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<sst xmlns="http://schemas.openxmlformats.org/spreadsheetml/2006/main" count="37" uniqueCount="24">
  <si>
    <t>CONSEJO NACIONAL DE LA PERSONA ENVEJECIENTE-CONAPE</t>
  </si>
  <si>
    <t xml:space="preserve">RELACIÓN DE COMPRAS A </t>
  </si>
  <si>
    <t>MAYO 2025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</si>
  <si>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</si>
  <si>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</si>
  <si>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</si>
  <si>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</si>
  <si>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</si>
  <si>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</si>
  <si>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</si>
  <si>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</si>
  <si>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CONAPE-DAF-CM-2025-0005</t>
  </si>
  <si>
    <t>COMPRA DE PAPEL BOND Y MATERIAL GASTABLE.</t>
  </si>
  <si>
    <t>A.Z. PRINT SHOP, SRL</t>
  </si>
  <si>
    <t xml:space="preserve">MIPYME </t>
  </si>
  <si>
    <t>COMPU-OFFICE DOMINICANA, SRL</t>
  </si>
  <si>
    <t>GALEN OFFICE SUPPLY, SRL</t>
  </si>
  <si>
    <t>SOLUCIONES CORPORATIVAS (SOLUCORP), SRL</t>
  </si>
  <si>
    <t>OMX MULTISERVICIOS, SRL</t>
  </si>
  <si>
    <t>27/05/2025</t>
  </si>
  <si>
    <t>CONAPE-DAF-CM-2025-0009</t>
  </si>
  <si>
    <t xml:space="preserve">CONTRATACIÓN DE SERVICIOS DE EVENTOS </t>
  </si>
  <si>
    <t>JAIDÌN ILUSIONES SRL.</t>
  </si>
  <si>
    <t>TOTAL COMPRAS MIPYME MAYO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</si>
</sst>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&quot;$&quot;#,##0.00"/>
  </numFmts>
  <fonts count="22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2.0"/>
      <color rgb="FF073763"/>
      <name val="Arial"/>
    </font>
    <font>
      <sz val="11.0"/>
      <color rgb="FF073763"/>
      <name val="Arial"/>
    </font>
    <font>
      <sz val="11.0"/>
      <color theme="1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n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2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1" fillId="4" fontId="9" numFmtId="164" xfId="0" applyAlignment="1" applyBorder="1" applyFill="1" applyFont="1" applyNumberFormat="1">
      <alignment horizontal="center" readingOrder="0" vertical="center"/>
    </xf>
    <xf borderId="1" fillId="4" fontId="9" numFmtId="0" xfId="0" applyAlignment="1" applyBorder="1" applyFont="1">
      <alignment horizontal="center" readingOrder="0" vertical="center"/>
    </xf>
    <xf borderId="1" fillId="4" fontId="10" numFmtId="0" xfId="0" applyAlignment="1" applyBorder="1" applyFont="1">
      <alignment horizontal="center" readingOrder="0" vertical="center"/>
    </xf>
    <xf borderId="1" fillId="4" fontId="11" numFmtId="165" xfId="0" applyAlignment="1" applyBorder="1" applyFont="1" applyNumberFormat="1">
      <alignment horizontal="right" readingOrder="0" vertical="bottom"/>
    </xf>
    <xf borderId="2" fillId="3" fontId="8" numFmtId="0" xfId="0" applyAlignment="1" applyBorder="1" applyFont="1">
      <alignment horizontal="center" readingOrder="0" shrinkToFit="0" vertical="center" wrapText="1"/>
    </xf>
    <xf borderId="2" fillId="4" fontId="9" numFmtId="0" xfId="0" applyAlignment="1" applyBorder="1" applyFont="1">
      <alignment horizontal="center" readingOrder="0" vertical="center"/>
    </xf>
    <xf borderId="2" fillId="2" fontId="8" numFmtId="49" xfId="0" applyAlignment="1" applyBorder="1" applyFont="1" applyNumberFormat="1">
      <alignment horizontal="center" readingOrder="0" shrinkToFit="0" vertical="bottom" wrapText="1"/>
    </xf>
    <xf borderId="3" fillId="0" fontId="12" numFmtId="0" xfId="0" applyBorder="1" applyFont="1"/>
    <xf borderId="4" fillId="0" fontId="12" numFmtId="0" xfId="0" applyBorder="1" applyFont="1"/>
    <xf borderId="1" fillId="2" fontId="13" numFmtId="166" xfId="0" applyAlignment="1" applyBorder="1" applyFont="1" applyNumberFormat="1">
      <alignment horizontal="right" readingOrder="0"/>
    </xf>
    <xf borderId="0" fillId="0" fontId="14" numFmtId="0" xfId="0" applyAlignment="1" applyFont="1">
      <alignment vertical="bottom"/>
    </xf>
    <xf borderId="0" fillId="0" fontId="15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horizontal="left"/>
    </xf>
    <xf borderId="0" fillId="0" fontId="2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3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24</xdr:row>
      <xdr:rowOff>161925</xdr:rowOff>
    </xdr:from>
    <xdr:ext cx="3048000" cy="172402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26</xdr:row>
      <xdr:rowOff>0</xdr:rowOff>
    </xdr:from>
    <xdr:ext cx="2276475" cy="1581150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80.0"/>
    <col customWidth="1" min="5" max="5" width="49.63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45843.0</v>
      </c>
      <c r="C16" s="17" t="s">
        <v>11</v>
      </c>
      <c r="D16" s="17" t="s">
        <v>12</v>
      </c>
      <c r="E16" s="17" t="s">
        <v>13</v>
      </c>
      <c r="F16" s="18" t="s">
        <v>14</v>
      </c>
      <c r="G16" s="19">
        <v>12846.66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20">
        <v>2.0</v>
      </c>
      <c r="B17" s="16">
        <v>45843.0</v>
      </c>
      <c r="C17" s="17" t="s">
        <v>11</v>
      </c>
      <c r="D17" s="17" t="s">
        <v>12</v>
      </c>
      <c r="E17" s="21" t="s">
        <v>15</v>
      </c>
      <c r="F17" s="18" t="s">
        <v>14</v>
      </c>
      <c r="G17" s="19">
        <v>1037451.19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20">
        <v>3.0</v>
      </c>
      <c r="B18" s="16">
        <v>45843.0</v>
      </c>
      <c r="C18" s="17" t="s">
        <v>11</v>
      </c>
      <c r="D18" s="17" t="s">
        <v>12</v>
      </c>
      <c r="E18" s="21" t="s">
        <v>16</v>
      </c>
      <c r="F18" s="18" t="s">
        <v>14</v>
      </c>
      <c r="G18" s="19">
        <v>131446.81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20">
        <v>4.0</v>
      </c>
      <c r="B19" s="16">
        <v>45843.0</v>
      </c>
      <c r="C19" s="17" t="s">
        <v>11</v>
      </c>
      <c r="D19" s="17" t="s">
        <v>12</v>
      </c>
      <c r="E19" s="21" t="s">
        <v>17</v>
      </c>
      <c r="F19" s="18" t="s">
        <v>14</v>
      </c>
      <c r="G19" s="19">
        <v>597637.85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5.0" customHeight="1">
      <c r="A20" s="20">
        <v>5.0</v>
      </c>
      <c r="B20" s="16">
        <v>45843.0</v>
      </c>
      <c r="C20" s="17" t="s">
        <v>11</v>
      </c>
      <c r="D20" s="17" t="s">
        <v>12</v>
      </c>
      <c r="E20" s="21" t="s">
        <v>18</v>
      </c>
      <c r="F20" s="18" t="s">
        <v>14</v>
      </c>
      <c r="G20" s="19">
        <v>1063419.05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45.0" customHeight="1">
      <c r="A21" s="20">
        <v>6.0</v>
      </c>
      <c r="B21" s="21" t="s">
        <v>19</v>
      </c>
      <c r="C21" s="17" t="s">
        <v>20</v>
      </c>
      <c r="D21" s="21" t="s">
        <v>21</v>
      </c>
      <c r="E21" s="21" t="s">
        <v>22</v>
      </c>
      <c r="F21" s="18" t="s">
        <v>14</v>
      </c>
      <c r="G21" s="19">
        <v>1500000.0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41.25" customHeight="1">
      <c r="A22" s="22" t="s">
        <v>23</v>
      </c>
      <c r="B22" s="23"/>
      <c r="C22" s="23"/>
      <c r="D22" s="23"/>
      <c r="E22" s="23"/>
      <c r="F22" s="24"/>
      <c r="G22" s="25">
        <f>SUM(G16:G21)</f>
        <v>4342801.56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7"/>
      <c r="B28" s="7"/>
      <c r="C28" s="7"/>
      <c r="D28" s="7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26"/>
      <c r="B29" s="27"/>
      <c r="C29" s="26"/>
      <c r="D29" s="7"/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28"/>
      <c r="B30" s="27"/>
      <c r="C30" s="28"/>
      <c r="D30" s="7"/>
      <c r="E30" s="29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30"/>
      <c r="E31" s="30"/>
      <c r="F31" s="7"/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31"/>
      <c r="E32" s="7"/>
      <c r="F32" s="7"/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3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3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2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</sheetData>
  <mergeCells count="10">
    <mergeCell ref="A32:D32"/>
    <mergeCell ref="A35:G35"/>
    <mergeCell ref="A36:G36"/>
    <mergeCell ref="D1:G1"/>
    <mergeCell ref="D2:G2"/>
    <mergeCell ref="E3:G3"/>
    <mergeCell ref="B8:G8"/>
    <mergeCell ref="A13:G13"/>
    <mergeCell ref="A22:F22"/>
    <mergeCell ref="A31:D31"/>
  </mergeCells>
  <printOptions/>
  <pageMargins bottom="0.54" footer="0.0" header="0.0" left="1.0" right="1.0" top="0.32"/>
  <pageSetup orientation="landscape"/>
  <drawing r:id="rId1"/>
</worksheet>
</file>