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\"/>
    </mc:Choice>
  </mc:AlternateContent>
  <xr:revisionPtr revIDLastSave="0" documentId="8_{459F4A52-4CE4-45C2-A552-E6E4D57ACE91}" xr6:coauthVersionLast="47" xr6:coauthVersionMax="47" xr10:uidLastSave="{00000000-0000-0000-0000-000000000000}"/>
  <bookViews>
    <workbookView xWindow="-120" yWindow="-120" windowWidth="29040" windowHeight="15720" xr2:uid="{B7BF74BE-236E-496C-9397-381D63FE9341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14" i="1"/>
</calcChain>
</file>

<file path=xl/sharedStrings.xml><?xml version="1.0" encoding="utf-8"?>
<sst xmlns="http://schemas.openxmlformats.org/spreadsheetml/2006/main" count="15" uniqueCount="15">
  <si>
    <t>Resumen General</t>
  </si>
  <si>
    <t>Enero - Marzo 2024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</si>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</sst>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6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BFBFBF"/>
        <bgColor rgb="FFBFBFBF"/>
      </patternFill>
    </fill>
    <fill>
      <patternFill patternType="solid">
        <fgColor theme="3" tint="0.499984740745262"/>
        <bgColor rgb="FF8EAADB"/>
      </patternFill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1" fillId="0" borderId="0" xfId="0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center" vertical="center"/>
    </xf>
    <xf numFmtId="0" fontId="3" fillId="5" borderId="1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>
                <a:solidFill>
                  <a:sysClr val="windowText" lastClr="000000"/>
                </a:solidFill>
                <a:latin typeface="Libre Franklin" pitchFamily="2" charset="0"/>
              </a:rPr>
              <a:t>Cantidad de</a:t>
            </a: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 Adultos Mayores Nuevos y Servicios Brindados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por Gestión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Enero - Marzo 2024</a:t>
            </a:r>
            <a:endParaRPr lang="en-US" sz="1200" b="1" i="0">
              <a:solidFill>
                <a:sysClr val="windowText" lastClr="000000"/>
              </a:solidFill>
              <a:latin typeface="Libre Franklin" pitchFamily="2" charset="0"/>
            </a:endParaRPr>
          </a:p>
        </c:rich>
      </c:tx>
      <c:layout>
        <c:manualLayout>
          <c:xMode val="edge"/>
          <c:yMode val="edge"/>
          <c:x val="9.7881933105718785E-2"/>
          <c:y val="5.9794709092451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'[1]Data Gráficos'!$C$4</c:f>
              <c:strCache>
                <c:ptCount val="1"/>
                <c:pt idx="0">
                  <c:v>Cantidad de Adultos Mayores Nuevos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0342921183273758E-3"/>
                  <c:y val="-1.1142058022925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B-42F8-85DB-ACB5B03698C4}"/>
                </c:ext>
              </c:extLst>
            </c:dLbl>
            <c:dLbl>
              <c:idx val="1"/>
              <c:layout>
                <c:manualLayout>
                  <c:x val="-1.0085730295818477E-2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B-42F8-85DB-ACB5B03698C4}"/>
                </c:ext>
              </c:extLst>
            </c:dLbl>
            <c:dLbl>
              <c:idx val="2"/>
              <c:layout>
                <c:manualLayout>
                  <c:x val="-1.4120022414145816E-2"/>
                  <c:y val="-3.342617406877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B-42F8-85DB-ACB5B03698C4}"/>
                </c:ext>
              </c:extLst>
            </c:dLbl>
            <c:dLbl>
              <c:idx val="3"/>
              <c:layout>
                <c:manualLayout>
                  <c:x val="-1.6137168473309503E-2"/>
                  <c:y val="-1.0163586157416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7B-42F8-85DB-ACB5B03698C4}"/>
                </c:ext>
              </c:extLst>
            </c:dLbl>
            <c:dLbl>
              <c:idx val="4"/>
              <c:layout>
                <c:manualLayout>
                  <c:x val="-1.2102876354982129E-2"/>
                  <c:y val="-2.6539654955755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7B-42F8-85DB-ACB5B03698C4}"/>
                </c:ext>
              </c:extLst>
            </c:dLbl>
            <c:dLbl>
              <c:idx val="5"/>
              <c:layout>
                <c:manualLayout>
                  <c:x val="0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7B-42F8-85DB-ACB5B03698C4}"/>
                </c:ext>
              </c:extLst>
            </c:dLbl>
            <c:dLbl>
              <c:idx val="6"/>
              <c:layout>
                <c:manualLayout>
                  <c:x val="-1.2102876354982129E-2"/>
                  <c:y val="-2.3870411322898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7B-42F8-85DB-ACB5B03698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'[1]Data Gráficos'!$C$5:$C$11</c:f>
              <c:numCache>
                <c:formatCode>#,##0</c:formatCode>
                <c:ptCount val="7"/>
                <c:pt idx="0">
                  <c:v>2120</c:v>
                </c:pt>
                <c:pt idx="1">
                  <c:v>607</c:v>
                </c:pt>
                <c:pt idx="2">
                  <c:v>10808</c:v>
                </c:pt>
                <c:pt idx="3">
                  <c:v>31535</c:v>
                </c:pt>
                <c:pt idx="4">
                  <c:v>8603</c:v>
                </c:pt>
                <c:pt idx="5">
                  <c:v>25848</c:v>
                </c:pt>
                <c:pt idx="6">
                  <c:v>79521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7B-42F8-85DB-ACB5B03698C4}"/>
            </c:ext>
          </c:extLst>
        </c:ser>
        <c:ser>
          <c:idx val="1"/>
          <c:order val="1"/>
          <c:tx>
            <c:strRef>
              <c:f>'[1]Data Gráficos'!$D$4</c:f>
              <c:strCache>
                <c:ptCount val="1"/>
                <c:pt idx="0">
                  <c:v>Cantidad de Servicios Brindados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8570096704875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7B-42F8-85DB-ACB5B03698C4}"/>
                </c:ext>
              </c:extLst>
            </c:dLbl>
            <c:dLbl>
              <c:idx val="1"/>
              <c:layout>
                <c:manualLayout>
                  <c:x val="-2.0171460591636879E-3"/>
                  <c:y val="-5.97947090924517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7B-42F8-85DB-ACB5B03698C4}"/>
                </c:ext>
              </c:extLst>
            </c:dLbl>
            <c:dLbl>
              <c:idx val="2"/>
              <c:layout>
                <c:manualLayout>
                  <c:x val="0"/>
                  <c:y val="-1.11420580229251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7B-42F8-85DB-ACB5B03698C4}"/>
                </c:ext>
              </c:extLst>
            </c:dLbl>
            <c:dLbl>
              <c:idx val="3"/>
              <c:layout>
                <c:manualLayout>
                  <c:x val="6.0514381774909899E-3"/>
                  <c:y val="-6.570297153057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27B-42F8-85DB-ACB5B03698C4}"/>
                </c:ext>
              </c:extLst>
            </c:dLbl>
            <c:dLbl>
              <c:idx val="4"/>
              <c:layout>
                <c:manualLayout>
                  <c:x val="-2.0171460591636879E-3"/>
                  <c:y val="-7.62370995060516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7B-42F8-85DB-ACB5B03698C4}"/>
                </c:ext>
              </c:extLst>
            </c:dLbl>
            <c:dLbl>
              <c:idx val="5"/>
              <c:layout>
                <c:manualLayout>
                  <c:x val="-2.0171460591636879E-3"/>
                  <c:y val="-6.78306333902212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7B-42F8-85DB-ACB5B03698C4}"/>
                </c:ext>
              </c:extLst>
            </c:dLbl>
            <c:dLbl>
              <c:idx val="6"/>
              <c:layout>
                <c:manualLayout>
                  <c:x val="0"/>
                  <c:y val="-1.02301762812423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7B-42F8-85DB-ACB5B03698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'[1]Data Gráficos'!$D$5:$D$11</c:f>
              <c:numCache>
                <c:formatCode>#,##0</c:formatCode>
                <c:ptCount val="7"/>
                <c:pt idx="0">
                  <c:v>312195</c:v>
                </c:pt>
                <c:pt idx="1">
                  <c:v>58295</c:v>
                </c:pt>
                <c:pt idx="2">
                  <c:v>748243</c:v>
                </c:pt>
                <c:pt idx="3">
                  <c:v>55481</c:v>
                </c:pt>
                <c:pt idx="4">
                  <c:v>20624</c:v>
                </c:pt>
                <c:pt idx="5">
                  <c:v>55721</c:v>
                </c:pt>
                <c:pt idx="6">
                  <c:v>1250559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B27B-42F8-85DB-ACB5B0369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4318688"/>
        <c:axId val="1245154048"/>
      </c:barChart>
      <c:catAx>
        <c:axId val="18643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1245154048"/>
        <c:crosses val="autoZero"/>
        <c:auto val="1"/>
        <c:lblAlgn val="ctr"/>
        <c:lblOffset val="100"/>
        <c:noMultiLvlLbl val="0"/>
      </c:catAx>
      <c:valAx>
        <c:axId val="1245154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86431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76200</xdr:rowOff>
    </xdr:from>
    <xdr:to>
      <xdr:col>16</xdr:col>
      <xdr:colOff>581024</xdr:colOff>
      <xdr:row>14</xdr:row>
      <xdr:rowOff>28576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29A97D-4A91-4894-B2D4-C90B6FFEA8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Para%20curso\Data%20Estad&#237;sticas%20Institucionales,%20Enero%20-%20Marzo%202024.xlsx" TargetMode="External"/><Relationship Id="rId1" Type="http://schemas.openxmlformats.org/officeDocument/2006/relationships/externalLinkPath" Target="/jejimenez/Desktop/Para%20curso/Data%20Estad&#237;sticas%20Institucionales,%20Enero%20-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Gestión Económica "/>
      <sheetName val="Gestión Legal"/>
      <sheetName val="Gestión Social"/>
      <sheetName val="Data Gráficos"/>
      <sheetName val="Coh.Terr y Género"/>
      <sheetName val="Coh. Terr y Gen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C4" t="str">
            <v>Cantidad de Adultos Mayores Nuevos</v>
          </cell>
          <cell r="D4" t="str">
            <v>Cantidad de Servicios Brindados</v>
          </cell>
        </row>
        <row r="5">
          <cell r="B5" t="str">
            <v>Gestión de Acogida</v>
          </cell>
          <cell r="C5">
            <v>2120</v>
          </cell>
          <cell r="D5">
            <v>312195</v>
          </cell>
        </row>
        <row r="6">
          <cell r="B6" t="str">
            <v>Gestión de Educación, Cultura y Recreación</v>
          </cell>
          <cell r="C6">
            <v>607</v>
          </cell>
          <cell r="D6">
            <v>58295</v>
          </cell>
        </row>
        <row r="7">
          <cell r="B7" t="str">
            <v>Gestión de Salud</v>
          </cell>
          <cell r="C7">
            <v>10808</v>
          </cell>
          <cell r="D7">
            <v>748243</v>
          </cell>
        </row>
        <row r="8">
          <cell r="B8" t="str">
            <v>Gestión Económica</v>
          </cell>
          <cell r="C8">
            <v>31535</v>
          </cell>
          <cell r="D8">
            <v>55481</v>
          </cell>
        </row>
        <row r="9">
          <cell r="B9" t="str">
            <v>Gestión Legal</v>
          </cell>
          <cell r="C9">
            <v>8603</v>
          </cell>
          <cell r="D9">
            <v>20624</v>
          </cell>
        </row>
        <row r="10">
          <cell r="B10" t="str">
            <v>Gestión Social</v>
          </cell>
          <cell r="C10">
            <v>25848</v>
          </cell>
          <cell r="D10">
            <v>55721</v>
          </cell>
        </row>
        <row r="11">
          <cell r="B11" t="str">
            <v>Total general</v>
          </cell>
          <cell r="C11">
            <v>79521</v>
          </cell>
          <cell r="D11">
            <v>1250559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F4C7F-4B21-4DC2-AB95-D4D0370EADFB}">
  <dimension ref="B3:J992"/>
  <sheetViews>
    <sheetView showGridLines="0" tabSelected="1" workbookViewId="0">
      <selection activeCell="C22" sqref="C22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1" t="s">
        <v>0</v>
      </c>
      <c r="C3" s="2"/>
      <c r="D3" s="2"/>
      <c r="E3" s="2"/>
      <c r="F3" s="2"/>
    </row>
    <row r="4" spans="2:10" ht="0.75" customHeight="1" x14ac:dyDescent="0.25">
      <c r="B4" s="2"/>
      <c r="C4" s="2"/>
      <c r="D4" s="2"/>
      <c r="E4" s="2"/>
      <c r="F4" s="2"/>
    </row>
    <row r="5" spans="2:10" ht="23.25" x14ac:dyDescent="0.25">
      <c r="B5" s="3" t="s">
        <v>1</v>
      </c>
      <c r="C5" s="4"/>
      <c r="D5" s="4"/>
      <c r="E5" s="4"/>
      <c r="F5" s="4"/>
    </row>
    <row r="6" spans="2:10" ht="26.25" customHeight="1" x14ac:dyDescent="0.4">
      <c r="B6" s="12" t="s">
        <v>2</v>
      </c>
      <c r="C6" s="14" t="s">
        <v>3</v>
      </c>
      <c r="D6" s="13"/>
      <c r="E6" s="15" t="s">
        <v>4</v>
      </c>
      <c r="F6" s="16" t="s">
        <v>5</v>
      </c>
      <c r="J6" s="5"/>
    </row>
    <row r="7" spans="2:10" ht="30.75" customHeight="1" x14ac:dyDescent="0.25">
      <c r="B7" s="13"/>
      <c r="C7" s="17" t="s">
        <v>6</v>
      </c>
      <c r="D7" s="17" t="s">
        <v>7</v>
      </c>
      <c r="E7" s="13"/>
      <c r="F7" s="13"/>
    </row>
    <row r="8" spans="2:10" ht="19.5" x14ac:dyDescent="0.4">
      <c r="B8" s="6" t="s">
        <v>8</v>
      </c>
      <c r="C8" s="7">
        <v>3</v>
      </c>
      <c r="D8" s="7">
        <v>3</v>
      </c>
      <c r="E8" s="8">
        <v>2120</v>
      </c>
      <c r="F8" s="8">
        <v>312195</v>
      </c>
    </row>
    <row r="9" spans="2:10" ht="58.5" x14ac:dyDescent="0.4">
      <c r="B9" s="6" t="s">
        <v>9</v>
      </c>
      <c r="C9" s="7">
        <v>4</v>
      </c>
      <c r="D9" s="7">
        <v>0</v>
      </c>
      <c r="E9" s="8">
        <v>607</v>
      </c>
      <c r="F9" s="8">
        <v>58295</v>
      </c>
    </row>
    <row r="10" spans="2:10" ht="19.5" x14ac:dyDescent="0.4">
      <c r="B10" s="6" t="s">
        <v>10</v>
      </c>
      <c r="C10" s="7">
        <v>19</v>
      </c>
      <c r="D10" s="7">
        <v>0</v>
      </c>
      <c r="E10" s="8">
        <v>10808</v>
      </c>
      <c r="F10" s="8">
        <v>748243</v>
      </c>
    </row>
    <row r="11" spans="2:10" ht="19.5" x14ac:dyDescent="0.4">
      <c r="B11" s="6" t="s">
        <v>11</v>
      </c>
      <c r="C11" s="7">
        <v>1</v>
      </c>
      <c r="D11" s="7">
        <v>2</v>
      </c>
      <c r="E11" s="8">
        <v>31535</v>
      </c>
      <c r="F11" s="8">
        <v>55481</v>
      </c>
    </row>
    <row r="12" spans="2:10" ht="19.5" x14ac:dyDescent="0.4">
      <c r="B12" s="6" t="s">
        <v>12</v>
      </c>
      <c r="C12" s="7">
        <v>6</v>
      </c>
      <c r="D12" s="7">
        <v>0</v>
      </c>
      <c r="E12" s="8">
        <v>8603</v>
      </c>
      <c r="F12" s="8">
        <v>20624</v>
      </c>
    </row>
    <row r="13" spans="2:10" ht="19.5" x14ac:dyDescent="0.4">
      <c r="B13" s="6" t="s">
        <v>13</v>
      </c>
      <c r="C13" s="7">
        <v>4</v>
      </c>
      <c r="D13" s="7">
        <v>1</v>
      </c>
      <c r="E13" s="8">
        <v>25848</v>
      </c>
      <c r="F13" s="8">
        <v>55721</v>
      </c>
    </row>
    <row r="14" spans="2:10" ht="20.25" x14ac:dyDescent="0.25">
      <c r="B14" s="9" t="s">
        <v>14</v>
      </c>
      <c r="C14" s="10">
        <v>37</v>
      </c>
      <c r="D14" s="10">
        <v>6</v>
      </c>
      <c r="E14" s="11">
        <f>SUM(E8:E13)</f>
        <v>79521</v>
      </c>
      <c r="F14" s="11">
        <f>SUM(F8:F13)</f>
        <v>1250559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 Direccion</dc:creator>
  <cp:lastModifiedBy>Planificacion Direccion</cp:lastModifiedBy>
  <dcterms:created xsi:type="dcterms:W3CDTF">2024-04-30T20:11:31Z</dcterms:created>
  <dcterms:modified xsi:type="dcterms:W3CDTF">2024-04-30T20:18:55Z</dcterms:modified>
</cp:coreProperties>
</file>