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-OOEKBC5GBOF\Sync.1\jortiz\Downloads\"/>
    </mc:Choice>
  </mc:AlternateContent>
  <xr:revisionPtr revIDLastSave="0" documentId="8_{8F20D4C3-D29E-49BE-A328-B37C439C0B14}" xr6:coauthVersionLast="47" xr6:coauthVersionMax="47" xr10:uidLastSave="{00000000-0000-0000-0000-000000000000}"/>
  <bookViews>
    <workbookView xWindow="10440" yWindow="1944" windowWidth="17280" windowHeight="8880" xr2:uid="{5620F943-87AB-4908-83F2-CDD58CD1B834}"/>
  </bookViews>
  <sheets>
    <sheet name="Resumen General" sheetId="1" r:id="rId1"/>
    <sheet name="Hoja2" sheetId="2" state="hidden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E14" i="1"/>
</calcChain>
</file>

<file path=xl/sharedStrings.xml><?xml version="1.0" encoding="utf-8"?>
<sst xmlns="http://schemas.openxmlformats.org/spreadsheetml/2006/main" count="25" uniqueCount="15">
  <si>
    <t>Resumen General</t>
  </si>
  <si>
    <t>Octubre - Diciembre 2023</t>
  </si>
  <si>
    <t>Gestiones</t>
  </si>
  <si>
    <t>Cantidad</t>
  </si>
  <si>
    <t>Cantidad de Nuevos Adultos Mayores</t>
  </si>
  <si>
    <t>Cantidad de Servicios Ofrecidos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</si>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</sst>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Aptos Narrow"/>
      <scheme val="minor"/>
    </font>
    <font>
      <sz val="11"/>
      <color theme="1"/>
      <name val="Aptos Narrow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6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BFBFBF"/>
        <bgColor rgb="FFBFBFBF"/>
      </patternFill>
    </fill>
    <fill>
      <patternFill patternType="solid">
        <fgColor theme="3" tint="0.499984740745262"/>
        <bgColor rgb="FF8EAADB"/>
      </patternFill>
    </fill>
    <fill>
      <patternFill patternType="solid">
        <fgColor theme="3" tint="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1" fillId="0" borderId="0" xfId="0" applyFont="1"/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 vertical="center"/>
    </xf>
    <xf numFmtId="0" fontId="8" fillId="3" borderId="1" xfId="0" applyFont="1" applyFill="1" applyBorder="1" applyAlignment="1">
      <alignment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3" fillId="5" borderId="1" xfId="0" applyFont="1" applyFill="1" applyBorder="1"/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</a:rPr>
              <a:t>Cantidad de nuevos Adultos Mayores y Servicios </a:t>
            </a:r>
          </a:p>
          <a:p>
            <a:pPr>
              <a:defRPr/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</a:rPr>
              <a:t>Octubre - Diciembre 2023</a:t>
            </a:r>
          </a:p>
          <a:p>
            <a:pPr>
              <a:defRPr/>
            </a:pPr>
            <a:endParaRPr lang="es-D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3.7996545768566495E-2"/>
          <c:y val="0.15782407407407409"/>
          <c:w val="0.96200345423143352"/>
          <c:h val="0.513641367745698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Hoja2!$B$2</c:f>
              <c:strCache>
                <c:ptCount val="1"/>
                <c:pt idx="0">
                  <c:v>Cantidad de Nuevos Adultos Mayores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8998272884283247E-2"/>
                  <c:y val="-4.62962962962963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4B3-4D91-8F3B-72C4037E030E}"/>
                </c:ext>
              </c:extLst>
            </c:dLbl>
            <c:dLbl>
              <c:idx val="1"/>
              <c:layout>
                <c:manualLayout>
                  <c:x val="-1.2089810017271158E-2"/>
                  <c:y val="-4.6296296296296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B3-4D91-8F3B-72C4037E030E}"/>
                </c:ext>
              </c:extLst>
            </c:dLbl>
            <c:dLbl>
              <c:idx val="2"/>
              <c:layout>
                <c:manualLayout>
                  <c:x val="-1.7271157167530225E-2"/>
                  <c:y val="-4.16666666666667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B3-4D91-8F3B-72C4037E030E}"/>
                </c:ext>
              </c:extLst>
            </c:dLbl>
            <c:dLbl>
              <c:idx val="3"/>
              <c:layout>
                <c:manualLayout>
                  <c:x val="-2.2452504317789293E-2"/>
                  <c:y val="-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B3-4D91-8F3B-72C4037E030E}"/>
                </c:ext>
              </c:extLst>
            </c:dLbl>
            <c:dLbl>
              <c:idx val="4"/>
              <c:layout>
                <c:manualLayout>
                  <c:x val="-1.2665368944766003E-16"/>
                  <c:y val="-1.38888888888888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4B3-4D91-8F3B-72C4037E030E}"/>
                </c:ext>
              </c:extLst>
            </c:dLbl>
            <c:dLbl>
              <c:idx val="5"/>
              <c:layout>
                <c:manualLayout>
                  <c:x val="-2.5906735751295335E-2"/>
                  <c:y val="-3.7037037037037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4B3-4D91-8F3B-72C4037E030E}"/>
                </c:ext>
              </c:extLst>
            </c:dLbl>
            <c:dLbl>
              <c:idx val="6"/>
              <c:layout>
                <c:manualLayout>
                  <c:x val="1.7271157167530224E-3"/>
                  <c:y val="-3.24074074074074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4B3-4D91-8F3B-72C4037E03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Hoja2!$A$3:$A$9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Hoja2!$B$3:$B$9</c:f>
              <c:numCache>
                <c:formatCode>#,##0</c:formatCode>
                <c:ptCount val="7"/>
                <c:pt idx="0">
                  <c:v>120</c:v>
                </c:pt>
                <c:pt idx="1">
                  <c:v>266</c:v>
                </c:pt>
                <c:pt idx="2">
                  <c:v>32579</c:v>
                </c:pt>
                <c:pt idx="3">
                  <c:v>3221</c:v>
                </c:pt>
                <c:pt idx="4">
                  <c:v>328</c:v>
                </c:pt>
                <c:pt idx="5">
                  <c:v>19617</c:v>
                </c:pt>
                <c:pt idx="6">
                  <c:v>56131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B3-4D91-8F3B-72C4037E030E}"/>
            </c:ext>
          </c:extLst>
        </c:ser>
        <c:ser>
          <c:idx val="1"/>
          <c:order val="1"/>
          <c:tx>
            <c:strRef>
              <c:f>Hoja2!$C$2</c:f>
              <c:strCache>
                <c:ptCount val="1"/>
                <c:pt idx="0">
                  <c:v>Cantidad de Servicios Ofrecidos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5.1813471502590519E-3"/>
                  <c:y val="-5.55555555555556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4B3-4D91-8F3B-72C4037E030E}"/>
                </c:ext>
              </c:extLst>
            </c:dLbl>
            <c:dLbl>
              <c:idx val="1"/>
              <c:layout>
                <c:manualLayout>
                  <c:x val="5.1813471502590676E-3"/>
                  <c:y val="-8.79629629629629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4B3-4D91-8F3B-72C4037E030E}"/>
                </c:ext>
              </c:extLst>
            </c:dLbl>
            <c:dLbl>
              <c:idx val="2"/>
              <c:layout>
                <c:manualLayout>
                  <c:x val="1.7271157167529591E-3"/>
                  <c:y val="-5.09259259259259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4B3-4D91-8F3B-72C4037E030E}"/>
                </c:ext>
              </c:extLst>
            </c:dLbl>
            <c:dLbl>
              <c:idx val="3"/>
              <c:layout>
                <c:manualLayout>
                  <c:x val="3.4542314335060447E-3"/>
                  <c:y val="-5.55555555555555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4B3-4D91-8F3B-72C4037E030E}"/>
                </c:ext>
              </c:extLst>
            </c:dLbl>
            <c:dLbl>
              <c:idx val="4"/>
              <c:layout>
                <c:manualLayout>
                  <c:x val="3.4542314335060447E-3"/>
                  <c:y val="-6.01851851851852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4B3-4D91-8F3B-72C4037E030E}"/>
                </c:ext>
              </c:extLst>
            </c:dLbl>
            <c:dLbl>
              <c:idx val="5"/>
              <c:layout>
                <c:manualLayout>
                  <c:x val="5.1813471502590676E-3"/>
                  <c:y val="-6.01851851851852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B3-4D91-8F3B-72C4037E030E}"/>
                </c:ext>
              </c:extLst>
            </c:dLbl>
            <c:dLbl>
              <c:idx val="6"/>
              <c:layout>
                <c:manualLayout>
                  <c:x val="0"/>
                  <c:y val="-1.38888888888888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B3-4D91-8F3B-72C4037E03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Hoja2!$A$3:$A$9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Hoja2!$C$3:$C$9</c:f>
              <c:numCache>
                <c:formatCode>#,##0</c:formatCode>
                <c:ptCount val="7"/>
                <c:pt idx="0">
                  <c:v>241909</c:v>
                </c:pt>
                <c:pt idx="1">
                  <c:v>94974</c:v>
                </c:pt>
                <c:pt idx="2">
                  <c:v>904804</c:v>
                </c:pt>
                <c:pt idx="3">
                  <c:v>283632</c:v>
                </c:pt>
                <c:pt idx="4">
                  <c:v>810</c:v>
                </c:pt>
                <c:pt idx="5">
                  <c:v>65547</c:v>
                </c:pt>
                <c:pt idx="6">
                  <c:v>1591676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4B3-4D91-8F3B-72C4037E03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29461408"/>
        <c:axId val="629465248"/>
      </c:barChart>
      <c:catAx>
        <c:axId val="62946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629465248"/>
        <c:crosses val="autoZero"/>
        <c:auto val="1"/>
        <c:lblAlgn val="ctr"/>
        <c:lblOffset val="100"/>
        <c:noMultiLvlLbl val="0"/>
      </c:catAx>
      <c:valAx>
        <c:axId val="6294652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29461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</a:rPr>
              <a:t>Cantidad de nuevos Adultos Mayores y Servicios </a:t>
            </a:r>
          </a:p>
          <a:p>
            <a:pPr>
              <a:defRPr/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</a:rPr>
              <a:t>Octubre - Diciembre 2023</a:t>
            </a:r>
          </a:p>
          <a:p>
            <a:pPr>
              <a:defRPr/>
            </a:pPr>
            <a:endParaRPr lang="es-D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3.7996545768566495E-2"/>
          <c:y val="0.15782407407407409"/>
          <c:w val="0.96200345423143352"/>
          <c:h val="0.513641367745698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Hoja2!$B$2</c:f>
              <c:strCache>
                <c:ptCount val="1"/>
                <c:pt idx="0">
                  <c:v>Cantidad de Nuevos Adultos Mayores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8998272884283247E-2"/>
                  <c:y val="-4.62962962962963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FC-41EF-9A02-3462BB938362}"/>
                </c:ext>
              </c:extLst>
            </c:dLbl>
            <c:dLbl>
              <c:idx val="1"/>
              <c:layout>
                <c:manualLayout>
                  <c:x val="-1.2089810017271158E-2"/>
                  <c:y val="-4.6296296296296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FC-41EF-9A02-3462BB938362}"/>
                </c:ext>
              </c:extLst>
            </c:dLbl>
            <c:dLbl>
              <c:idx val="2"/>
              <c:layout>
                <c:manualLayout>
                  <c:x val="-1.7271157167530225E-2"/>
                  <c:y val="-4.16666666666667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FC-41EF-9A02-3462BB938362}"/>
                </c:ext>
              </c:extLst>
            </c:dLbl>
            <c:dLbl>
              <c:idx val="3"/>
              <c:layout>
                <c:manualLayout>
                  <c:x val="-2.2452504317789293E-2"/>
                  <c:y val="-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FC-41EF-9A02-3462BB938362}"/>
                </c:ext>
              </c:extLst>
            </c:dLbl>
            <c:dLbl>
              <c:idx val="4"/>
              <c:layout>
                <c:manualLayout>
                  <c:x val="-1.2665368944766003E-16"/>
                  <c:y val="-1.38888888888888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BFC-41EF-9A02-3462BB938362}"/>
                </c:ext>
              </c:extLst>
            </c:dLbl>
            <c:dLbl>
              <c:idx val="5"/>
              <c:layout>
                <c:manualLayout>
                  <c:x val="-2.5906735751295335E-2"/>
                  <c:y val="-3.7037037037037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FC-41EF-9A02-3462BB938362}"/>
                </c:ext>
              </c:extLst>
            </c:dLbl>
            <c:dLbl>
              <c:idx val="6"/>
              <c:layout>
                <c:manualLayout>
                  <c:x val="1.7271157167530224E-3"/>
                  <c:y val="-3.24074074074074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FC-41EF-9A02-3462BB9383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Hoja2!$A$3:$A$9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Hoja2!$B$3:$B$9</c:f>
              <c:numCache>
                <c:formatCode>#,##0</c:formatCode>
                <c:ptCount val="7"/>
                <c:pt idx="0">
                  <c:v>120</c:v>
                </c:pt>
                <c:pt idx="1">
                  <c:v>266</c:v>
                </c:pt>
                <c:pt idx="2">
                  <c:v>32579</c:v>
                </c:pt>
                <c:pt idx="3">
                  <c:v>3221</c:v>
                </c:pt>
                <c:pt idx="4">
                  <c:v>328</c:v>
                </c:pt>
                <c:pt idx="5">
                  <c:v>19617</c:v>
                </c:pt>
                <c:pt idx="6">
                  <c:v>56131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FC-41EF-9A02-3462BB938362}"/>
            </c:ext>
          </c:extLst>
        </c:ser>
        <c:ser>
          <c:idx val="1"/>
          <c:order val="1"/>
          <c:tx>
            <c:strRef>
              <c:f>Hoja2!$C$2</c:f>
              <c:strCache>
                <c:ptCount val="1"/>
                <c:pt idx="0">
                  <c:v>Cantidad de Servicios Ofrecidos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5.1813471502590519E-3"/>
                  <c:y val="-5.55555555555556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FC-41EF-9A02-3462BB938362}"/>
                </c:ext>
              </c:extLst>
            </c:dLbl>
            <c:dLbl>
              <c:idx val="1"/>
              <c:layout>
                <c:manualLayout>
                  <c:x val="5.1813471502590676E-3"/>
                  <c:y val="-8.79629629629629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FC-41EF-9A02-3462BB938362}"/>
                </c:ext>
              </c:extLst>
            </c:dLbl>
            <c:dLbl>
              <c:idx val="2"/>
              <c:layout>
                <c:manualLayout>
                  <c:x val="1.7271157167529591E-3"/>
                  <c:y val="-5.09259259259259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FC-41EF-9A02-3462BB938362}"/>
                </c:ext>
              </c:extLst>
            </c:dLbl>
            <c:dLbl>
              <c:idx val="3"/>
              <c:layout>
                <c:manualLayout>
                  <c:x val="3.4542314335060447E-3"/>
                  <c:y val="-5.55555555555555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FC-41EF-9A02-3462BB938362}"/>
                </c:ext>
              </c:extLst>
            </c:dLbl>
            <c:dLbl>
              <c:idx val="4"/>
              <c:layout>
                <c:manualLayout>
                  <c:x val="3.4542314335060447E-3"/>
                  <c:y val="-6.01851851851852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FC-41EF-9A02-3462BB938362}"/>
                </c:ext>
              </c:extLst>
            </c:dLbl>
            <c:dLbl>
              <c:idx val="5"/>
              <c:layout>
                <c:manualLayout>
                  <c:x val="5.1813471502590676E-3"/>
                  <c:y val="-6.01851851851852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FC-41EF-9A02-3462BB938362}"/>
                </c:ext>
              </c:extLst>
            </c:dLbl>
            <c:dLbl>
              <c:idx val="6"/>
              <c:layout>
                <c:manualLayout>
                  <c:x val="0"/>
                  <c:y val="-1.38888888888888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FC-41EF-9A02-3462BB9383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Hoja2!$A$3:$A$9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Hoja2!$C$3:$C$9</c:f>
              <c:numCache>
                <c:formatCode>#,##0</c:formatCode>
                <c:ptCount val="7"/>
                <c:pt idx="0">
                  <c:v>241909</c:v>
                </c:pt>
                <c:pt idx="1">
                  <c:v>94974</c:v>
                </c:pt>
                <c:pt idx="2">
                  <c:v>904804</c:v>
                </c:pt>
                <c:pt idx="3">
                  <c:v>283632</c:v>
                </c:pt>
                <c:pt idx="4">
                  <c:v>810</c:v>
                </c:pt>
                <c:pt idx="5">
                  <c:v>65547</c:v>
                </c:pt>
                <c:pt idx="6">
                  <c:v>1591676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FC-41EF-9A02-3462BB9383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29461408"/>
        <c:axId val="629465248"/>
      </c:barChart>
      <c:catAx>
        <c:axId val="62946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629465248"/>
        <c:crosses val="autoZero"/>
        <c:auto val="1"/>
        <c:lblAlgn val="ctr"/>
        <c:lblOffset val="100"/>
        <c:noMultiLvlLbl val="0"/>
      </c:catAx>
      <c:valAx>
        <c:axId val="6294652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29461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396551</xdr:colOff>
      <xdr:row>2</xdr:row>
      <xdr:rowOff>264367</xdr:rowOff>
    </xdr:from>
    <xdr:to>
      <xdr:col>16</xdr:col>
      <xdr:colOff>440871</xdr:colOff>
      <xdr:row>13</xdr:row>
      <xdr:rowOff>153955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DB775A5-8E81-47D0-9F67-E0984B41E9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716280</xdr:colOff>
      <xdr:row>5</xdr:row>
      <xdr:rowOff>179070</xdr:rowOff>
    </xdr:from>
    <xdr:to>
      <xdr:col>15</xdr:col>
      <xdr:colOff>144780</xdr:colOff>
      <xdr:row>20</xdr:row>
      <xdr:rowOff>179070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85E40EF-7A0B-3C73-1C41-0465EB7D21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jortiz\Downloads\Data%20Estadi&#769;sticas%20Institucionales%20Octubre-Diciembre%202023.xlsx" TargetMode="External"/><Relationship Id="rId1" Type="http://schemas.openxmlformats.org/officeDocument/2006/relationships/externalLinkPath" Target="Data%20Estadi&#769;sticas%20Institucionales%20Octubre-Diciemb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Data para Graficos"/>
      <sheetName val="Gestión de Acogida"/>
      <sheetName val="Gestión Educación, Cultura y Re"/>
      <sheetName val="Gestión de Salud"/>
      <sheetName val="Gestión Económica "/>
      <sheetName val="Gestión Legal"/>
      <sheetName val="Gestión Social"/>
    </sheetNames>
    <sheetDataSet>
      <sheetData sheetId="0"/>
      <sheetData sheetId="1">
        <row r="3">
          <cell r="B3" t="str">
            <v>Cantidad de Nuevos Adultos Mayores</v>
          </cell>
          <cell r="C3" t="str">
            <v>Cantidad de Servicios Ofrecidos</v>
          </cell>
        </row>
        <row r="4">
          <cell r="A4" t="str">
            <v>Gestión de Acogida</v>
          </cell>
          <cell r="B4">
            <v>120</v>
          </cell>
          <cell r="C4">
            <v>241909</v>
          </cell>
        </row>
        <row r="5">
          <cell r="A5" t="str">
            <v>Gestión de Educación, Cultura y Recreación</v>
          </cell>
          <cell r="B5">
            <v>266</v>
          </cell>
          <cell r="C5">
            <v>94974</v>
          </cell>
        </row>
        <row r="6">
          <cell r="A6" t="str">
            <v>Gestión de Salud</v>
          </cell>
          <cell r="B6">
            <v>32579</v>
          </cell>
          <cell r="C6">
            <v>904804</v>
          </cell>
        </row>
        <row r="7">
          <cell r="A7" t="str">
            <v>Gestión Económica</v>
          </cell>
          <cell r="B7">
            <v>3221</v>
          </cell>
          <cell r="C7">
            <v>283632</v>
          </cell>
        </row>
        <row r="8">
          <cell r="A8" t="str">
            <v>Gestión Legal</v>
          </cell>
          <cell r="B8">
            <v>328</v>
          </cell>
          <cell r="C8">
            <v>810</v>
          </cell>
        </row>
        <row r="9">
          <cell r="A9" t="str">
            <v>Gestión Social</v>
          </cell>
          <cell r="B9">
            <v>19617</v>
          </cell>
          <cell r="C9">
            <v>65547</v>
          </cell>
        </row>
        <row r="10">
          <cell r="A10" t="str">
            <v>Total</v>
          </cell>
          <cell r="B10">
            <v>56131</v>
          </cell>
          <cell r="C10">
            <v>1591676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9034C-C2C6-42DC-86F4-CC8D351E54C7}">
  <dimension ref="B3:J1000"/>
  <sheetViews>
    <sheetView showGridLines="0" tabSelected="1" zoomScale="98" workbookViewId="0">
      <selection activeCell="E22" sqref="E22"/>
    </sheetView>
  </sheetViews>
  <sheetFormatPr baseColWidth="10" defaultColWidth="14.44140625" defaultRowHeight="15" customHeight="1" x14ac:dyDescent="0.3"/>
  <cols>
    <col min="2" max="2" width="22.109375" customWidth="1"/>
    <col min="3" max="3" width="10.6640625" customWidth="1"/>
    <col min="4" max="4" width="11.33203125" customWidth="1"/>
    <col min="5" max="5" width="15.6640625" customWidth="1"/>
    <col min="6" max="6" width="13.44140625" customWidth="1"/>
    <col min="7" max="27" width="10.6640625" customWidth="1"/>
  </cols>
  <sheetData>
    <row r="3" spans="2:10" ht="24.75" customHeight="1" x14ac:dyDescent="0.3">
      <c r="B3" s="1" t="s">
        <v>0</v>
      </c>
      <c r="C3" s="2"/>
      <c r="D3" s="2"/>
      <c r="E3" s="2"/>
      <c r="F3" s="2"/>
    </row>
    <row r="4" spans="2:10" ht="0.75" customHeight="1" x14ac:dyDescent="0.3">
      <c r="B4" s="2"/>
      <c r="C4" s="2"/>
      <c r="D4" s="2"/>
      <c r="E4" s="2"/>
      <c r="F4" s="2"/>
    </row>
    <row r="5" spans="2:10" ht="22.8" x14ac:dyDescent="0.3">
      <c r="B5" s="3" t="s">
        <v>1</v>
      </c>
      <c r="C5" s="4"/>
      <c r="D5" s="4"/>
      <c r="E5" s="4"/>
      <c r="F5" s="4"/>
    </row>
    <row r="6" spans="2:10" ht="26.25" customHeight="1" x14ac:dyDescent="0.4">
      <c r="B6" s="13" t="s">
        <v>2</v>
      </c>
      <c r="C6" s="14" t="s">
        <v>3</v>
      </c>
      <c r="D6" s="15"/>
      <c r="E6" s="16" t="s">
        <v>4</v>
      </c>
      <c r="F6" s="17" t="s">
        <v>5</v>
      </c>
      <c r="J6" s="5"/>
    </row>
    <row r="7" spans="2:10" ht="30.75" customHeight="1" x14ac:dyDescent="0.3">
      <c r="B7" s="15"/>
      <c r="C7" s="18" t="s">
        <v>6</v>
      </c>
      <c r="D7" s="18" t="s">
        <v>7</v>
      </c>
      <c r="E7" s="15"/>
      <c r="F7" s="15"/>
    </row>
    <row r="8" spans="2:10" ht="17.399999999999999" x14ac:dyDescent="0.4">
      <c r="B8" s="6" t="s">
        <v>8</v>
      </c>
      <c r="C8" s="7">
        <v>3</v>
      </c>
      <c r="D8" s="7">
        <v>3</v>
      </c>
      <c r="E8" s="8">
        <v>120</v>
      </c>
      <c r="F8" s="8">
        <v>241909</v>
      </c>
    </row>
    <row r="9" spans="2:10" ht="34.799999999999997" x14ac:dyDescent="0.4">
      <c r="B9" s="6" t="s">
        <v>9</v>
      </c>
      <c r="C9" s="7">
        <v>4</v>
      </c>
      <c r="D9" s="7">
        <v>0</v>
      </c>
      <c r="E9" s="8">
        <v>266</v>
      </c>
      <c r="F9" s="8">
        <v>94974</v>
      </c>
    </row>
    <row r="10" spans="2:10" ht="17.399999999999999" x14ac:dyDescent="0.4">
      <c r="B10" s="6" t="s">
        <v>10</v>
      </c>
      <c r="C10" s="7">
        <v>19</v>
      </c>
      <c r="D10" s="7">
        <v>0</v>
      </c>
      <c r="E10" s="8">
        <v>32579</v>
      </c>
      <c r="F10" s="8">
        <v>904804</v>
      </c>
    </row>
    <row r="11" spans="2:10" ht="17.399999999999999" x14ac:dyDescent="0.4">
      <c r="B11" s="6" t="s">
        <v>11</v>
      </c>
      <c r="C11" s="7">
        <v>1</v>
      </c>
      <c r="D11" s="7">
        <v>2</v>
      </c>
      <c r="E11" s="8">
        <v>3221</v>
      </c>
      <c r="F11" s="8">
        <v>283632</v>
      </c>
    </row>
    <row r="12" spans="2:10" ht="17.399999999999999" x14ac:dyDescent="0.4">
      <c r="B12" s="6" t="s">
        <v>12</v>
      </c>
      <c r="C12" s="7">
        <v>6</v>
      </c>
      <c r="D12" s="7">
        <v>0</v>
      </c>
      <c r="E12" s="8">
        <v>328</v>
      </c>
      <c r="F12" s="8">
        <v>810</v>
      </c>
    </row>
    <row r="13" spans="2:10" ht="17.399999999999999" x14ac:dyDescent="0.4">
      <c r="B13" s="6" t="s">
        <v>13</v>
      </c>
      <c r="C13" s="7">
        <v>4</v>
      </c>
      <c r="D13" s="7">
        <v>1</v>
      </c>
      <c r="E13" s="8">
        <v>19617</v>
      </c>
      <c r="F13" s="8">
        <v>65547</v>
      </c>
    </row>
    <row r="14" spans="2:10" ht="20.399999999999999" x14ac:dyDescent="0.3">
      <c r="B14" s="9" t="s">
        <v>14</v>
      </c>
      <c r="C14" s="10">
        <v>37</v>
      </c>
      <c r="D14" s="10">
        <v>6</v>
      </c>
      <c r="E14" s="11">
        <f>SUM(E8:E13)</f>
        <v>56131</v>
      </c>
      <c r="F14" s="11">
        <f>SUM(F8:F13)</f>
        <v>1591676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sheetProtection algorithmName="SHA-512" hashValue="f4kV3ZlJzQJ+ivLRQfuOsroNpfbpmsLlPZPaYmmXbdoSqgv6LmfnssOmss5NgZIg92099QWLXCMta0I14oBz6w==" saltValue="+TU7qo8FuXqL01meVl+urg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ACC6C-789E-4857-87FB-1F4919A2A331}">
  <dimension ref="A1:C9"/>
  <sheetViews>
    <sheetView topLeftCell="A25" workbookViewId="0">
      <selection activeCell="G47" sqref="G47"/>
    </sheetView>
  </sheetViews>
  <sheetFormatPr baseColWidth="10" defaultRowHeight="14.4" x14ac:dyDescent="0.3"/>
  <sheetData>
    <row r="1" spans="1:3" x14ac:dyDescent="0.3">
      <c r="A1" t="s">
        <v>0</v>
      </c>
    </row>
    <row r="2" spans="1:3" x14ac:dyDescent="0.3">
      <c r="B2" t="s">
        <v>4</v>
      </c>
      <c r="C2" t="s">
        <v>5</v>
      </c>
    </row>
    <row r="3" spans="1:3" x14ac:dyDescent="0.3">
      <c r="A3" t="s">
        <v>8</v>
      </c>
      <c r="B3" s="12">
        <v>120</v>
      </c>
      <c r="C3" s="12">
        <v>241909</v>
      </c>
    </row>
    <row r="4" spans="1:3" x14ac:dyDescent="0.3">
      <c r="A4" t="s">
        <v>9</v>
      </c>
      <c r="B4" s="12">
        <v>266</v>
      </c>
      <c r="C4" s="12">
        <v>94974</v>
      </c>
    </row>
    <row r="5" spans="1:3" x14ac:dyDescent="0.3">
      <c r="A5" t="s">
        <v>10</v>
      </c>
      <c r="B5" s="12">
        <v>32579</v>
      </c>
      <c r="C5" s="12">
        <v>904804</v>
      </c>
    </row>
    <row r="6" spans="1:3" x14ac:dyDescent="0.3">
      <c r="A6" t="s">
        <v>11</v>
      </c>
      <c r="B6" s="12">
        <v>3221</v>
      </c>
      <c r="C6" s="12">
        <v>283632</v>
      </c>
    </row>
    <row r="7" spans="1:3" x14ac:dyDescent="0.3">
      <c r="A7" t="s">
        <v>12</v>
      </c>
      <c r="B7" s="12">
        <v>328</v>
      </c>
      <c r="C7" s="12">
        <v>810</v>
      </c>
    </row>
    <row r="8" spans="1:3" x14ac:dyDescent="0.3">
      <c r="A8" t="s">
        <v>13</v>
      </c>
      <c r="B8" s="12">
        <v>19617</v>
      </c>
      <c r="C8" s="12">
        <v>65547</v>
      </c>
    </row>
    <row r="9" spans="1:3" x14ac:dyDescent="0.3">
      <c r="A9" s="5" t="s">
        <v>14</v>
      </c>
      <c r="B9" s="12">
        <v>56131</v>
      </c>
      <c r="C9" s="12">
        <v>1591676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 General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Dpto.  Acceso a la Informacion</dc:creator>
  <cp:lastModifiedBy>Dpto.  Acceso a la Informacion</cp:lastModifiedBy>
  <dcterms:created xsi:type="dcterms:W3CDTF">2024-04-30T20:32:59Z</dcterms:created>
  <dcterms:modified xsi:type="dcterms:W3CDTF">2024-04-30T20:40:16Z</dcterms:modified>
</cp:coreProperties>
</file>