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pOVEaJJJiwWK07lcvym8dVOP2lxbcj6imnm57iKk3WQ="/>
    </ext>
  </extLst>
</workbook>
</file>

<file path=xl/sharedStrings.xml><?xml version="1.0" encoding="utf-8"?>
<sst xmlns="http://schemas.openxmlformats.org/spreadsheetml/2006/main" count="55" uniqueCount="40">
  <si>
    <t>CONSEJO NACIONAL DE LA PERSONA ENVEJECIENTE-CONAPE</t>
  </si>
  <si>
    <t>RELACIÓN DE COMPRAS A MIPYME</t>
  </si>
  <si>
    <t>NOVIEMBRE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</si>
  <si>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</si>
  <si>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</si>
  <si>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</si>
  <si>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</si>
  <si>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</si>
  <si>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</si>
  <si>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</si>
  <si>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</si>
  <si>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CONAPE-DAF-CM-2023-0032</t>
  </si>
  <si>
    <t>Útiles de cocina y comedor</t>
  </si>
  <si>
    <t>Solvamen. SRL</t>
  </si>
  <si>
    <t>Mipyme</t>
  </si>
  <si>
    <t>Veras Agramonte, SRL</t>
  </si>
  <si>
    <t>20/11/2023</t>
  </si>
  <si>
    <t>CONAPE-DAF-CM-2023-0025</t>
  </si>
  <si>
    <t>Útiles Medicos menores</t>
  </si>
  <si>
    <t>Ronajus Farmaceutica</t>
  </si>
  <si>
    <t>CG Biomedical, SRL</t>
  </si>
  <si>
    <t>CONAPE-DAF-CM-2023-0034</t>
  </si>
  <si>
    <t>Carpetas para archivo de libramientos</t>
  </si>
  <si>
    <t>Suplidora Nacional de Tecnologia</t>
  </si>
  <si>
    <t>13/11/2023</t>
  </si>
  <si>
    <t>CONAPE-DAF-CM-2023-0033</t>
  </si>
  <si>
    <t>Servicios de Impresión y encuadernación</t>
  </si>
  <si>
    <t>Jorsa Multiservisios, SRL</t>
  </si>
  <si>
    <t>Mipyme-Mujer</t>
  </si>
  <si>
    <t>FR Multiservicios, SRL</t>
  </si>
  <si>
    <t>CONAPE-DAF-CM-2023-0030</t>
  </si>
  <si>
    <t>Cámaras fotográficas y repuestos</t>
  </si>
  <si>
    <t>Ramirez y Mojica Envoy Pack courrier Express, srl</t>
  </si>
  <si>
    <t>CONAPE-UC-CD-2023-0025</t>
  </si>
  <si>
    <t>Pastillas en cloro</t>
  </si>
  <si>
    <t>Soluciones Tecnicas Dalib, SRL</t>
  </si>
  <si>
    <t>Mipyme Industrial</t>
  </si>
  <si>
    <t>TOTAL COMPRAS MIPYME NOVIEMBRE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</si>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</sst>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/dd/yyyy"/>
    <numFmt numFmtId="165" formatCode="&quot;$&quot;#,##0.00"/>
  </numFmts>
  <fonts count="14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sz val="12.0"/>
      <color rgb="FF1E4E79"/>
      <name val="Bookman Old Style"/>
    </font>
    <font>
      <b/>
      <sz val="14.0"/>
      <color rgb="FF000000"/>
      <name val="Book Antiqua"/>
    </font>
    <font>
      <b/>
      <sz val="12.0"/>
      <color rgb="FF000000"/>
      <name val="Bookman Old Style"/>
    </font>
    <font>
      <b/>
      <u/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4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</border>
    <border>
      <left style="thin">
        <color rgb="FF0070C0"/>
      </left>
      <right style="thin">
        <color rgb="FF0070C0"/>
      </right>
      <bottom style="thin">
        <color rgb="FF0070C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1" fillId="2" fontId="2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1" fillId="3" fontId="2" numFmtId="0" xfId="0" applyAlignment="1" applyBorder="1" applyFill="1" applyFont="1">
      <alignment horizontal="center" shrinkToFit="0" vertical="center" wrapText="1"/>
    </xf>
    <xf borderId="2" fillId="0" fontId="8" numFmtId="164" xfId="0" applyAlignment="1" applyBorder="1" applyFont="1" applyNumberFormat="1">
      <alignment horizontal="center" shrinkToFit="0" wrapText="0"/>
    </xf>
    <xf borderId="2" fillId="0" fontId="8" numFmtId="0" xfId="0" applyAlignment="1" applyBorder="1" applyFont="1">
      <alignment horizontal="left"/>
    </xf>
    <xf borderId="2" fillId="0" fontId="8" numFmtId="0" xfId="0" applyAlignment="1" applyBorder="1" applyFont="1">
      <alignment horizontal="center"/>
    </xf>
    <xf borderId="2" fillId="0" fontId="8" numFmtId="165" xfId="0" applyAlignment="1" applyBorder="1" applyFont="1" applyNumberFormat="1">
      <alignment horizontal="right"/>
    </xf>
    <xf borderId="3" fillId="0" fontId="8" numFmtId="0" xfId="0" applyAlignment="1" applyBorder="1" applyFont="1">
      <alignment horizontal="center"/>
    </xf>
    <xf borderId="3" fillId="0" fontId="8" numFmtId="165" xfId="0" applyAlignment="1" applyBorder="1" applyFont="1" applyNumberFormat="1">
      <alignment horizontal="right"/>
    </xf>
    <xf borderId="3" fillId="0" fontId="8" numFmtId="0" xfId="0" applyAlignment="1" applyBorder="1" applyFont="1">
      <alignment horizontal="center" shrinkToFit="0" wrapText="0"/>
    </xf>
    <xf borderId="3" fillId="0" fontId="8" numFmtId="164" xfId="0" applyAlignment="1" applyBorder="1" applyFont="1" applyNumberFormat="1">
      <alignment horizontal="center" shrinkToFit="0" wrapText="0"/>
    </xf>
    <xf borderId="3" fillId="0" fontId="8" numFmtId="0" xfId="0" applyAlignment="1" applyBorder="1" applyFont="1">
      <alignment horizontal="center" shrinkToFit="0" wrapText="1"/>
    </xf>
    <xf borderId="3" fillId="0" fontId="8" numFmtId="0" xfId="0" applyAlignment="1" applyBorder="1" applyFont="1">
      <alignment horizontal="left"/>
    </xf>
    <xf borderId="0" fillId="2" fontId="9" numFmtId="49" xfId="0" applyAlignment="1" applyFont="1" applyNumberFormat="1">
      <alignment horizontal="center" readingOrder="0" shrinkToFit="0" vertical="top" wrapText="1"/>
    </xf>
    <xf borderId="3" fillId="2" fontId="10" numFmtId="165" xfId="0" applyAlignment="1" applyBorder="1" applyFont="1" applyNumberFormat="1">
      <alignment horizontal="right"/>
    </xf>
    <xf borderId="0" fillId="0" fontId="11" numFmtId="0" xfId="0" applyAlignment="1" applyFont="1">
      <alignment vertical="bottom"/>
    </xf>
    <xf borderId="0" fillId="0" fontId="8" numFmtId="0" xfId="0" applyAlignment="1" applyFont="1">
      <alignment vertical="bottom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32.88"/>
    <col customWidth="1" min="3" max="3" width="38.75"/>
    <col customWidth="1" min="4" max="4" width="56.63"/>
    <col customWidth="1" min="5" max="5" width="38.25"/>
    <col customWidth="1" min="6" max="6" width="26.63"/>
    <col customWidth="1" min="7" max="7" width="25.88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1" t="s">
        <v>7</v>
      </c>
      <c r="E15" s="11" t="s">
        <v>8</v>
      </c>
      <c r="F15" s="11" t="s">
        <v>9</v>
      </c>
      <c r="G15" s="11" t="s">
        <v>10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ht="45.0" customHeight="1">
      <c r="A16" s="14">
        <v>1.0</v>
      </c>
      <c r="B16" s="15">
        <v>44996.0</v>
      </c>
      <c r="C16" s="16" t="s">
        <v>11</v>
      </c>
      <c r="D16" s="17" t="s">
        <v>12</v>
      </c>
      <c r="E16" s="17" t="s">
        <v>13</v>
      </c>
      <c r="F16" s="17" t="s">
        <v>14</v>
      </c>
      <c r="G16" s="18">
        <v>34419.26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14">
        <v>2.0</v>
      </c>
      <c r="B17" s="15">
        <v>44996.0</v>
      </c>
      <c r="C17" s="16" t="s">
        <v>11</v>
      </c>
      <c r="D17" s="17" t="s">
        <v>12</v>
      </c>
      <c r="E17" s="19" t="s">
        <v>15</v>
      </c>
      <c r="F17" s="19" t="s">
        <v>14</v>
      </c>
      <c r="G17" s="20">
        <v>278305.95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14">
        <v>3.0</v>
      </c>
      <c r="B18" s="21" t="s">
        <v>16</v>
      </c>
      <c r="C18" s="16" t="s">
        <v>17</v>
      </c>
      <c r="D18" s="19" t="s">
        <v>18</v>
      </c>
      <c r="E18" s="19" t="s">
        <v>19</v>
      </c>
      <c r="F18" s="19" t="s">
        <v>14</v>
      </c>
      <c r="G18" s="20">
        <v>276120.0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5.0" customHeight="1">
      <c r="A19" s="14">
        <v>4.0</v>
      </c>
      <c r="B19" s="21" t="s">
        <v>16</v>
      </c>
      <c r="C19" s="16" t="s">
        <v>17</v>
      </c>
      <c r="D19" s="19" t="s">
        <v>18</v>
      </c>
      <c r="E19" s="19" t="s">
        <v>20</v>
      </c>
      <c r="F19" s="19" t="s">
        <v>14</v>
      </c>
      <c r="G19" s="20">
        <v>195290.0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45.0" customHeight="1">
      <c r="A20" s="14">
        <v>5.0</v>
      </c>
      <c r="B20" s="21" t="s">
        <v>16</v>
      </c>
      <c r="C20" s="16" t="s">
        <v>21</v>
      </c>
      <c r="D20" s="19" t="s">
        <v>22</v>
      </c>
      <c r="E20" s="19" t="s">
        <v>23</v>
      </c>
      <c r="F20" s="19" t="s">
        <v>14</v>
      </c>
      <c r="G20" s="20">
        <v>324500.0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45.0" customHeight="1">
      <c r="A21" s="14">
        <v>6.0</v>
      </c>
      <c r="B21" s="21" t="s">
        <v>24</v>
      </c>
      <c r="C21" s="16" t="s">
        <v>25</v>
      </c>
      <c r="D21" s="19" t="s">
        <v>26</v>
      </c>
      <c r="E21" s="19" t="s">
        <v>27</v>
      </c>
      <c r="F21" s="19" t="s">
        <v>28</v>
      </c>
      <c r="G21" s="20">
        <v>649944.0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45.0" customHeight="1">
      <c r="A22" s="14">
        <v>7.0</v>
      </c>
      <c r="B22" s="21" t="s">
        <v>24</v>
      </c>
      <c r="C22" s="16" t="s">
        <v>25</v>
      </c>
      <c r="D22" s="19" t="s">
        <v>26</v>
      </c>
      <c r="E22" s="19" t="s">
        <v>29</v>
      </c>
      <c r="F22" s="19" t="s">
        <v>14</v>
      </c>
      <c r="G22" s="20">
        <v>849600.0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45.0" customHeight="1">
      <c r="A23" s="14">
        <v>8.0</v>
      </c>
      <c r="B23" s="22">
        <v>44996.0</v>
      </c>
      <c r="C23" s="16" t="s">
        <v>30</v>
      </c>
      <c r="D23" s="19" t="s">
        <v>31</v>
      </c>
      <c r="E23" s="23" t="s">
        <v>32</v>
      </c>
      <c r="F23" s="19" t="s">
        <v>14</v>
      </c>
      <c r="G23" s="20">
        <v>73160.0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45.0" customHeight="1">
      <c r="A24" s="14">
        <v>9.0</v>
      </c>
      <c r="B24" s="22">
        <v>44996.0</v>
      </c>
      <c r="C24" s="24" t="s">
        <v>33</v>
      </c>
      <c r="D24" s="19" t="s">
        <v>34</v>
      </c>
      <c r="E24" s="19" t="s">
        <v>35</v>
      </c>
      <c r="F24" s="19" t="s">
        <v>36</v>
      </c>
      <c r="G24" s="20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41.25" customHeight="1">
      <c r="A25" s="25" t="s">
        <v>37</v>
      </c>
      <c r="G25" s="26">
        <f>SUM(G16:G24)</f>
        <v>2681339.21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7"/>
      <c r="B26" s="7"/>
      <c r="C26" s="7"/>
      <c r="D26" s="7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7"/>
      <c r="B27" s="7"/>
      <c r="C27" s="7"/>
      <c r="D27" s="7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7"/>
      <c r="B28" s="7"/>
      <c r="C28" s="7"/>
      <c r="D28" s="7"/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7"/>
      <c r="B29" s="7"/>
      <c r="C29" s="7"/>
      <c r="D29" s="7"/>
      <c r="E29" s="7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7"/>
      <c r="B30" s="7"/>
      <c r="C30" s="7"/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7"/>
      <c r="B31" s="7"/>
      <c r="C31" s="7"/>
      <c r="D31" s="7"/>
      <c r="E31" s="7"/>
      <c r="F31" s="7"/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7"/>
      <c r="B32" s="7"/>
      <c r="C32" s="7"/>
      <c r="D32" s="7"/>
      <c r="E32" s="7"/>
      <c r="F32" s="7"/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7"/>
      <c r="B33" s="7"/>
      <c r="C33" s="7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27" t="s">
        <v>38</v>
      </c>
      <c r="E34" s="7"/>
      <c r="F34" s="7"/>
      <c r="G34" s="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28" t="s">
        <v>39</v>
      </c>
      <c r="E35" s="7"/>
      <c r="F35" s="7"/>
      <c r="G35" s="7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29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30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35:D35"/>
    <mergeCell ref="A38:G38"/>
    <mergeCell ref="A39:G39"/>
    <mergeCell ref="D1:G1"/>
    <mergeCell ref="D2:G2"/>
    <mergeCell ref="E3:G3"/>
    <mergeCell ref="B8:G8"/>
    <mergeCell ref="A13:G13"/>
    <mergeCell ref="A25:F25"/>
    <mergeCell ref="A34:D34"/>
  </mergeCells>
  <printOptions/>
  <pageMargins bottom="0.54" footer="0.0" header="0.0" left="1.0" right="1.0" top="0.32"/>
  <pageSetup orientation="landscape"/>
  <drawing r:id="rId1"/>
</worksheet>
</file>