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SEPTIEMBRE  2023\SEPTIEMBRE 2023\OTROS\"/>
    </mc:Choice>
  </mc:AlternateContent>
  <xr:revisionPtr revIDLastSave="0" documentId="13_ncr:1_{E571E1D8-8D76-4914-8A15-8917F9DD0FED}" xr6:coauthVersionLast="47" xr6:coauthVersionMax="47" xr10:uidLastSave="{00000000-0000-0000-0000-000000000000}"/>
  <workbookProtection workbookAlgorithmName="SHA-512" workbookHashValue="pJvbxtzRJo1AhuglVTHKic+d9V2Uvqk9XfnkIGouL3/Ohxyq/NIHnE4wK2I17T1Uw/GTuu4spkt07gJcQDNu2w==" workbookSaltValue="7O11NYk4FzFqHuhMrS2xFw==" workbookSpinCount="100000" lockStructure="1"/>
  <bookViews>
    <workbookView xWindow="-120" yWindow="-120" windowWidth="29040" windowHeight="15720" xr2:uid="{00000000-000D-0000-FFFF-FFFF00000000}"/>
  </bookViews>
  <sheets>
    <sheet name="SEPTIEMBRE 2023" sheetId="1" r:id="rId1"/>
  </sheets>
  <definedNames>
    <definedName name="_xlnm._FilterDatabase" localSheetId="0" hidden="1">'SEPTIEMBRE 2023'!$A$22:$Q$23</definedName>
    <definedName name="_xlnm.Print_Area" localSheetId="0">'SEPTIEMBRE 2023'!$A$1:$O$35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<sst xmlns="http://schemas.openxmlformats.org/spreadsheetml/2006/main" count="38" uniqueCount="37">
  <si>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</si>
  <si>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</si>
  <si>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</si>
  <si>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</si>
  <si>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</si>
  <si>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</si>
  <si>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</si>
  <si>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</si>
  <si>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</si>
  <si>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</si>
  <si>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</si>
  <si>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</si>
  <si>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</si>
  <si>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</si>
  <si>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</si>
  <si>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</si>
  <si>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</si>
  <si>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</si>
  <si>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</si>
  <si>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</si>
  <si>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</si>
  <si>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</si>
  <si>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SECCION DE REGISTRO, CONTROL Y NOMINA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</si>
  <si>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</si>
  <si>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</si>
  <si>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</si>
  <si>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</si>
  <si>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</si>
  <si>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</si>
  <si>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</si>
  <si>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</si>
  <si>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</si>
  <si>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</si>
  <si>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</si>
  <si>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</si>
  <si>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</si>
  <si>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NOMINA PERSONAL PERIODO PROBATORIO INGRESO A CARRERA SEPTIEMBE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</si>
</sst>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A20" sqref="A20:O20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6" t="s">
        <v>12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 ht="21" x14ac:dyDescent="0.35">
      <c r="A18" s="37" t="s">
        <v>22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6" t="s">
        <v>36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 ht="15.75" thickBot="1" x14ac:dyDescent="0.3"/>
    <row r="22" spans="1:15" s="1" customFormat="1" ht="35.1" customHeight="1" thickBot="1" x14ac:dyDescent="0.35">
      <c r="A22" s="17" t="s">
        <v>26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31</v>
      </c>
      <c r="C24" s="33" t="s">
        <v>32</v>
      </c>
      <c r="D24" s="33" t="s">
        <v>0</v>
      </c>
      <c r="E24" s="12" t="s">
        <v>33</v>
      </c>
      <c r="F24" s="3" t="s">
        <v>18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4" t="s">
        <v>34</v>
      </c>
      <c r="C25" s="35" t="s">
        <v>21</v>
      </c>
      <c r="D25" s="35" t="s">
        <v>35</v>
      </c>
      <c r="E25" s="12" t="s">
        <v>33</v>
      </c>
      <c r="F25" s="3" t="s">
        <v>19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41">
        <f>I25-N25</f>
        <v>38767.879999999997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20</v>
      </c>
      <c r="G26" s="24">
        <f t="shared" ref="G26:O26" si="0">SUM(G24:G25)</f>
        <v>84000</v>
      </c>
      <c r="H26" s="24">
        <f t="shared" si="0"/>
        <v>0</v>
      </c>
      <c r="I26" s="24">
        <f t="shared" si="0"/>
        <v>84000</v>
      </c>
      <c r="J26" s="24">
        <f t="shared" si="0"/>
        <v>2553.6</v>
      </c>
      <c r="K26" s="24">
        <f t="shared" si="0"/>
        <v>2410.8000000000002</v>
      </c>
      <c r="L26" s="24">
        <f t="shared" si="0"/>
        <v>1449.84</v>
      </c>
      <c r="M26" s="24">
        <f t="shared" si="0"/>
        <v>50</v>
      </c>
      <c r="N26" s="24">
        <f t="shared" si="0"/>
        <v>6464.24</v>
      </c>
      <c r="O26" s="25">
        <f t="shared" si="0"/>
        <v>77535.759999999995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9" t="s">
        <v>23</v>
      </c>
      <c r="C33" s="39"/>
      <c r="D33" s="39" t="s">
        <v>24</v>
      </c>
      <c r="E33" s="39"/>
      <c r="F33" s="39"/>
      <c r="G33" s="39"/>
      <c r="H33" s="39"/>
      <c r="I33" s="39"/>
      <c r="J33" s="2"/>
      <c r="K33" s="2"/>
      <c r="L33" s="40" t="s">
        <v>25</v>
      </c>
      <c r="M33" s="40"/>
      <c r="N33" s="40"/>
      <c r="O33" s="2"/>
    </row>
    <row r="34" spans="1:15" ht="17.25" x14ac:dyDescent="0.25">
      <c r="A34" s="4"/>
      <c r="B34" s="38" t="s">
        <v>29</v>
      </c>
      <c r="C34" s="38"/>
      <c r="D34" s="38" t="s">
        <v>27</v>
      </c>
      <c r="E34" s="38"/>
      <c r="F34" s="38"/>
      <c r="G34" s="38"/>
      <c r="H34" s="38"/>
      <c r="I34" s="38"/>
      <c r="J34" s="2"/>
      <c r="K34" s="15"/>
      <c r="L34" s="38" t="s">
        <v>30</v>
      </c>
      <c r="M34" s="38"/>
      <c r="N34" s="38"/>
      <c r="O34" s="4"/>
    </row>
    <row r="35" spans="1:15" ht="17.25" x14ac:dyDescent="0.25">
      <c r="A35" s="4"/>
      <c r="B35" s="38" t="s">
        <v>15</v>
      </c>
      <c r="C35" s="38"/>
      <c r="D35" s="38" t="s">
        <v>28</v>
      </c>
      <c r="E35" s="38"/>
      <c r="F35" s="38"/>
      <c r="G35" s="38"/>
      <c r="H35" s="38"/>
      <c r="I35" s="38"/>
      <c r="J35" s="4"/>
      <c r="K35" s="2"/>
      <c r="L35" s="38" t="s">
        <v>16</v>
      </c>
      <c r="M35" s="38"/>
      <c r="N35" s="38"/>
      <c r="O35" s="4"/>
    </row>
    <row r="36" spans="1:15" ht="17.25" x14ac:dyDescent="0.25">
      <c r="A36" s="4"/>
      <c r="B36" s="9"/>
      <c r="C36" s="9"/>
      <c r="D36" s="38"/>
      <c r="E36" s="38"/>
      <c r="F36" s="38"/>
      <c r="G36" s="38"/>
      <c r="H36" s="38"/>
      <c r="I36" s="38"/>
      <c r="J36" s="2"/>
      <c r="K36" s="4"/>
      <c r="L36" s="38"/>
      <c r="M36" s="38"/>
      <c r="N36" s="38"/>
      <c r="O36" s="4"/>
    </row>
    <row r="38" spans="1:15" x14ac:dyDescent="0.25">
      <c r="J38" s="7"/>
    </row>
  </sheetData>
  <sheetProtection algorithmName="SHA-512" hashValue="tOE/vSmyy2PmkTEZSlKIGbulPI08VCGvXbdbgWroctC+fEVcKeysdnbYa0iDkaCtT0UvgiDY8tjpysSEhvczeA==" saltValue="DI+VBb+KayKoOZPt0uoSaQ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2023</vt:lpstr>
      <vt:lpstr>'SEPTIEMBRE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2023-10-10T12:36:52Z</dcterms:modified>
</cp:coreProperties>
</file>