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eneral" sheetId="1" r:id="rId4"/>
    <sheet state="visible" name="Gestión Acogida" sheetId="2" r:id="rId5"/>
    <sheet state="visible" name="Gestión Cultura" sheetId="3" r:id="rId6"/>
    <sheet state="visible" name="Gestión Salud" sheetId="4" r:id="rId7"/>
    <sheet state="visible" name="Gestión Legal" sheetId="5" r:id="rId8"/>
    <sheet state="visible" name="Gestión Social" sheetId="6" r:id="rId9"/>
    <sheet state="visible" name="Gestión Económica" sheetId="7" r:id="rId10"/>
  </sheets>
  <definedNames/>
  <calcPr/>
</workbook>
</file>

<file path=xl/sharedStrings.xml><?xml version="1.0" encoding="utf-8"?>
<sst xmlns="http://schemas.openxmlformats.org/spreadsheetml/2006/main" count="75" uniqueCount="18">
  <si>
    <t>RESUMEN GENERAL</t>
  </si>
  <si>
    <t>ENERO – MARZO 2022</t>
  </si>
  <si>
    <t>Gestiones</t>
  </si>
  <si>
    <t>Cantidad</t>
  </si>
  <si>
    <t>Adultos Mayores</t>
  </si>
  <si>
    <t>Servicios</t>
  </si>
  <si>
    <t>Programas</t>
  </si>
  <si>
    <t>Gestión de Acogida</t>
  </si>
  <si>
    <t>Gestión de Educación, Cultura y Recreación</t>
  </si>
  <si>
    <t>Gestión de Salud</t>
  </si>
  <si>
    <t>Gestión Legal</t>
  </si>
  <si>
    <t>Gestión Social</t>
  </si>
  <si>
    <t>Gestión Económica</t>
  </si>
  <si>
    <t>TOTAL</t>
  </si>
  <si>
    <t>Enero</t>
  </si>
  <si>
    <t>Febrero</t>
  </si>
  <si>
    <t>Marzo</t>
  </si>
  <si>
    <t>Gestión de Cultura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</si>
</sst>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sz val="14.0"/>
      <color rgb="FFFFFFFF"/>
      <name val="Times New Roman"/>
    </font>
    <font>
      <b/>
      <i/>
      <sz val="12.0"/>
      <color rgb="FFFFFFFF"/>
      <name val="Times New Roman"/>
    </font>
    <font>
      <b/>
      <sz val="12.0"/>
      <color rgb="FF000000"/>
      <name val="Times New Roman"/>
    </font>
    <font/>
    <font>
      <sz val="12.0"/>
      <color rgb="FF000000"/>
      <name val="Times New Roman"/>
    </font>
    <font>
      <color theme="1"/>
      <name val="Times New Roman"/>
    </font>
    <font>
      <sz val="12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2" fontId="2" numFmtId="0" xfId="0" applyAlignment="1" applyFont="1">
      <alignment horizontal="center" readingOrder="0"/>
    </xf>
    <xf borderId="1" fillId="0" fontId="3" numFmtId="0" xfId="0" applyAlignment="1" applyBorder="1" applyFont="1">
      <alignment horizontal="center" readingOrder="0" vertical="center"/>
    </xf>
    <xf borderId="2" fillId="0" fontId="3" numFmtId="0" xfId="0" applyAlignment="1" applyBorder="1" applyFont="1">
      <alignment horizontal="center" readingOrder="0" vertical="center"/>
    </xf>
    <xf borderId="3" fillId="0" fontId="4" numFmtId="0" xfId="0" applyBorder="1" applyFont="1"/>
    <xf borderId="1" fillId="0" fontId="3" numFmtId="0" xfId="0" applyAlignment="1" applyBorder="1" applyFont="1">
      <alignment horizontal="center" readingOrder="0" shrinkToFit="0" vertical="center" wrapText="1"/>
    </xf>
    <xf borderId="4" fillId="0" fontId="4" numFmtId="0" xfId="0" applyBorder="1" applyFont="1"/>
    <xf borderId="5" fillId="0" fontId="3" numFmtId="0" xfId="0" applyAlignment="1" applyBorder="1" applyFont="1">
      <alignment horizontal="center" readingOrder="0" vertical="center"/>
    </xf>
    <xf borderId="5" fillId="0" fontId="5" numFmtId="0" xfId="0" applyAlignment="1" applyBorder="1" applyFont="1">
      <alignment horizontal="left" readingOrder="0" vertical="center"/>
    </xf>
    <xf borderId="5" fillId="0" fontId="5" numFmtId="0" xfId="0" applyAlignment="1" applyBorder="1" applyFont="1">
      <alignment horizontal="right" readingOrder="0"/>
    </xf>
    <xf borderId="5" fillId="0" fontId="5" numFmtId="3" xfId="0" applyAlignment="1" applyBorder="1" applyFont="1" applyNumberFormat="1">
      <alignment horizontal="right" readingOrder="0"/>
    </xf>
    <xf borderId="5" fillId="0" fontId="5" numFmtId="0" xfId="0" applyAlignment="1" applyBorder="1" applyFont="1">
      <alignment horizontal="left" readingOrder="0" shrinkToFit="0" vertical="center" wrapText="1"/>
    </xf>
    <xf borderId="5" fillId="2" fontId="1" numFmtId="0" xfId="0" applyAlignment="1" applyBorder="1" applyFont="1">
      <alignment horizontal="left" readingOrder="0"/>
    </xf>
    <xf borderId="5" fillId="2" fontId="1" numFmtId="0" xfId="0" applyAlignment="1" applyBorder="1" applyFont="1">
      <alignment horizontal="right" readingOrder="0"/>
    </xf>
    <xf borderId="5" fillId="2" fontId="1" numFmtId="3" xfId="0" applyAlignment="1" applyBorder="1" applyFont="1" applyNumberFormat="1">
      <alignment horizontal="right" readingOrder="0"/>
    </xf>
    <xf borderId="0" fillId="0" fontId="6" numFmtId="0" xfId="0" applyFont="1"/>
    <xf borderId="0" fillId="0" fontId="6" numFmtId="0" xfId="0" applyAlignment="1" applyFont="1">
      <alignment readingOrder="0"/>
    </xf>
    <xf borderId="0" fillId="0" fontId="6" numFmtId="3" xfId="0" applyAlignment="1" applyFont="1" applyNumberFormat="1">
      <alignment readingOrder="0"/>
    </xf>
    <xf borderId="0" fillId="0" fontId="6" numFmtId="9" xfId="0" applyFont="1" applyNumberFormat="1"/>
    <xf borderId="0" fillId="0" fontId="7" numFmtId="0" xfId="0" applyFont="1"/>
    <xf borderId="5" fillId="0" fontId="5" numFmtId="3" xfId="0" applyAlignment="1" applyBorder="1" applyFont="1" applyNumberFormat="1">
      <alignment horizontal="right" readingOrder="0" vertical="bottom"/>
    </xf>
    <xf borderId="0" fillId="0" fontId="6" numFmtId="3" xfId="0" applyFont="1" applyNumberFormat="1"/>
    <xf borderId="0" fillId="3" fontId="7" numFmtId="3" xfId="0" applyFill="1" applyFont="1" applyNumberFormat="1"/>
    <xf borderId="0" fillId="3" fontId="7" numFmtId="0" xfId="0" applyFont="1"/>
    <xf borderId="5" fillId="0" fontId="5" numFmtId="0" xfId="0" applyAlignment="1" applyBorder="1" applyFont="1">
      <alignment horizontal="right" readingOrder="0" vertical="bottom"/>
    </xf>
    <xf borderId="5" fillId="3" fontId="7" numFmtId="3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General!$E$5</c:f>
            </c:strRef>
          </c:tx>
          <c:spPr>
            <a:solidFill>
              <a:srgbClr val="38761D"/>
            </a:solidFill>
            <a:ln cmpd="sng">
              <a:solidFill>
                <a:srgbClr val="000000">
                  <a:alpha val="0"/>
                </a:srgbClr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6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General!$B$6:$B$13</c:f>
            </c:strRef>
          </c:cat>
          <c:val>
            <c:numRef>
              <c:f>General!$E$6:$E$13</c:f>
              <c:numCache/>
            </c:numRef>
          </c:val>
        </c:ser>
        <c:ser>
          <c:idx val="1"/>
          <c:order val="1"/>
          <c:tx>
            <c:strRef>
              <c:f>General!$F$5</c:f>
            </c:strRef>
          </c:tx>
          <c:spPr>
            <a:solidFill>
              <a:srgbClr val="0B5394"/>
            </a:solidFill>
            <a:ln cmpd="sng">
              <a:solidFill>
                <a:srgbClr val="000000">
                  <a:alpha val="0"/>
                </a:srgbClr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6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General!$B$6:$B$13</c:f>
            </c:strRef>
          </c:cat>
          <c:val>
            <c:numRef>
              <c:f>General!$F$6:$F$13</c:f>
              <c:numCache/>
            </c:numRef>
          </c:val>
        </c:ser>
        <c:axId val="1250741707"/>
        <c:axId val="1472152995"/>
      </c:barChart>
      <c:catAx>
        <c:axId val="12507417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472152995"/>
      </c:catAx>
      <c:valAx>
        <c:axId val="1472152995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250741707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'Gestión Acogida'!$C$7</c:f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Acogida'!$B$8:$B$12</c:f>
            </c:strRef>
          </c:cat>
          <c:val>
            <c:numRef>
              <c:f>'Gestión Acogida'!$C$8:$C$12</c:f>
              <c:numCache/>
            </c:numRef>
          </c:val>
        </c:ser>
        <c:ser>
          <c:idx val="1"/>
          <c:order val="1"/>
          <c:tx>
            <c:strRef>
              <c:f>'Gestión Acogida'!$D$7</c:f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Acogida'!$B$8:$B$12</c:f>
            </c:strRef>
          </c:cat>
          <c:val>
            <c:numRef>
              <c:f>'Gestión Acogida'!$D$8:$D$12</c:f>
              <c:numCache/>
            </c:numRef>
          </c:val>
        </c:ser>
        <c:axId val="143198583"/>
        <c:axId val="2142608935"/>
      </c:barChart>
      <c:catAx>
        <c:axId val="1431985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2142608935"/>
      </c:catAx>
      <c:valAx>
        <c:axId val="214260893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43198583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'Gestión Cultura'!$C$6</c:f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Cultura'!$B$7:$B$11</c:f>
            </c:strRef>
          </c:cat>
          <c:val>
            <c:numRef>
              <c:f>'Gestión Cultura'!$C$7:$C$11</c:f>
              <c:numCache/>
            </c:numRef>
          </c:val>
        </c:ser>
        <c:ser>
          <c:idx val="1"/>
          <c:order val="1"/>
          <c:tx>
            <c:strRef>
              <c:f>'Gestión Cultura'!$D$6</c:f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Cultura'!$B$7:$B$11</c:f>
            </c:strRef>
          </c:cat>
          <c:val>
            <c:numRef>
              <c:f>'Gestión Cultura'!$D$7:$D$11</c:f>
              <c:numCache/>
            </c:numRef>
          </c:val>
        </c:ser>
        <c:axId val="1265783738"/>
        <c:axId val="1343244464"/>
      </c:barChart>
      <c:catAx>
        <c:axId val="12657837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343244464"/>
      </c:catAx>
      <c:valAx>
        <c:axId val="1343244464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265783738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'Gestión Salud'!$C$6</c:f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dPt>
            <c:idx val="3"/>
          </c:dPt>
          <c:dLbls>
            <c:numFmt formatCode="General" sourceLinked="1"/>
            <c:txPr>
              <a:bodyPr/>
              <a:lstStyle/>
              <a:p>
                <a:pPr lvl="0">
                  <a:defRPr b="1" sz="14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Salud'!$B$7:$B$11</c:f>
            </c:strRef>
          </c:cat>
          <c:val>
            <c:numRef>
              <c:f>'Gestión Salud'!$C$7:$C$11</c:f>
              <c:numCache/>
            </c:numRef>
          </c:val>
        </c:ser>
        <c:ser>
          <c:idx val="1"/>
          <c:order val="1"/>
          <c:tx>
            <c:strRef>
              <c:f>'Gestión Salud'!$D$6</c:f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dPt>
            <c:idx val="3"/>
          </c:dPt>
          <c:dLbls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>
                      <a:latin typeface="Robo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Salud'!$B$7:$B$11</c:f>
            </c:strRef>
          </c:cat>
          <c:val>
            <c:numRef>
              <c:f>'Gestión Salud'!$D$7:$D$11</c:f>
              <c:numCache/>
            </c:numRef>
          </c:val>
        </c:ser>
        <c:axId val="815078290"/>
        <c:axId val="562133007"/>
      </c:barChart>
      <c:catAx>
        <c:axId val="8150782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562133007"/>
      </c:catAx>
      <c:valAx>
        <c:axId val="562133007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815078290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'Gestión Legal'!$C$7</c:f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Legal'!$B$8:$B$12</c:f>
            </c:strRef>
          </c:cat>
          <c:val>
            <c:numRef>
              <c:f>'Gestión Legal'!$C$8:$C$12</c:f>
              <c:numCache/>
            </c:numRef>
          </c:val>
        </c:ser>
        <c:ser>
          <c:idx val="1"/>
          <c:order val="1"/>
          <c:tx>
            <c:strRef>
              <c:f>'Gestión Legal'!$D$7</c:f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Legal'!$B$8:$B$12</c:f>
            </c:strRef>
          </c:cat>
          <c:val>
            <c:numRef>
              <c:f>'Gestión Legal'!$D$8:$D$12</c:f>
              <c:numCache/>
            </c:numRef>
          </c:val>
        </c:ser>
        <c:axId val="129520391"/>
        <c:axId val="260477487"/>
      </c:barChart>
      <c:catAx>
        <c:axId val="129520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260477487"/>
      </c:catAx>
      <c:valAx>
        <c:axId val="260477487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29520391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'Gestión Social'!$C$7</c:f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Social'!$B$8:$B$13</c:f>
            </c:strRef>
          </c:cat>
          <c:val>
            <c:numRef>
              <c:f>'Gestión Social'!$C$8:$C$13</c:f>
              <c:numCache/>
            </c:numRef>
          </c:val>
        </c:ser>
        <c:ser>
          <c:idx val="1"/>
          <c:order val="1"/>
          <c:tx>
            <c:strRef>
              <c:f>'Gestión Social'!$D$7</c:f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4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Social'!$B$8:$B$13</c:f>
            </c:strRef>
          </c:cat>
          <c:val>
            <c:numRef>
              <c:f>'Gestión Social'!$D$8:$D$13</c:f>
              <c:numCache/>
            </c:numRef>
          </c:val>
        </c:ser>
        <c:axId val="1330202867"/>
        <c:axId val="1730980707"/>
      </c:barChart>
      <c:catAx>
        <c:axId val="13302028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730980707"/>
      </c:catAx>
      <c:valAx>
        <c:axId val="1730980707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330202867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'Gestión Económica'!$C$7</c:f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6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Económica'!$B$8:$B$12</c:f>
            </c:strRef>
          </c:cat>
          <c:val>
            <c:numRef>
              <c:f>'Gestión Económica'!$C$8:$C$12</c:f>
              <c:numCache/>
            </c:numRef>
          </c:val>
        </c:ser>
        <c:ser>
          <c:idx val="1"/>
          <c:order val="1"/>
          <c:tx>
            <c:strRef>
              <c:f>'Gestión Económica'!$D$7</c:f>
            </c:strRef>
          </c:tx>
          <c:spPr>
            <a:solidFill>
              <a:srgbClr val="0B539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sz="1600">
                    <a:latin typeface="Garamond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'Gestión Económica'!$B$8:$B$12</c:f>
            </c:strRef>
          </c:cat>
          <c:val>
            <c:numRef>
              <c:f>'Gestión Económica'!$D$8:$D$12</c:f>
              <c:numCache/>
            </c:numRef>
          </c:val>
        </c:ser>
        <c:axId val="1829751856"/>
        <c:axId val="383069354"/>
      </c:barChart>
      <c:catAx>
        <c:axId val="1829751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383069354"/>
      </c:catAx>
      <c:valAx>
        <c:axId val="383069354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</a:p>
        </c:txPr>
        <c:crossAx val="1829751856"/>
      </c:valAx>
    </c:plotArea>
    <c:legend>
      <c:legendPos val="b"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285750</xdr:colOff>
      <xdr:row>0</xdr:row>
      <xdr:rowOff>28575</xdr:rowOff>
    </xdr:from>
    <xdr:ext cx="7077075" cy="5105400"/>
    <xdr:graphicFrame>
      <xdr:nvGraphicFramePr>
        <xdr:cNvPr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352425</xdr:colOff>
      <xdr:row>0</xdr:row>
      <xdr:rowOff>190500</xdr:rowOff>
    </xdr:from>
    <xdr:ext cx="5715000" cy="3533775"/>
    <xdr:graphicFrame>
      <xdr:nvGraphicFramePr>
        <xdr:cNvPr id="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333375</xdr:colOff>
      <xdr:row>0</xdr:row>
      <xdr:rowOff>66675</xdr:rowOff>
    </xdr:from>
    <xdr:ext cx="5715000" cy="3533775"/>
    <xdr:graphicFrame>
      <xdr:nvGraphicFramePr>
        <xdr:cNvPr id="3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400050</xdr:colOff>
      <xdr:row>0</xdr:row>
      <xdr:rowOff>114300</xdr:rowOff>
    </xdr:from>
    <xdr:ext cx="5715000" cy="3533775"/>
    <xdr:graphicFrame>
      <xdr:nvGraphicFramePr>
        <xdr:cNvPr id="4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200025</xdr:colOff>
      <xdr:row>0</xdr:row>
      <xdr:rowOff>104775</xdr:rowOff>
    </xdr:from>
    <xdr:ext cx="5715000" cy="3533775"/>
    <xdr:graphicFrame>
      <xdr:nvGraphicFramePr>
        <xdr:cNvPr id="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657225</xdr:colOff>
      <xdr:row>2</xdr:row>
      <xdr:rowOff>0</xdr:rowOff>
    </xdr:from>
    <xdr:ext cx="5715000" cy="3533775"/>
    <xdr:graphicFrame>
      <xdr:nvGraphicFramePr>
        <xdr:cNvPr id="6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219075</xdr:colOff>
      <xdr:row>3</xdr:row>
      <xdr:rowOff>133350</xdr:rowOff>
    </xdr:from>
    <xdr:ext cx="5715000" cy="3533775"/>
    <xdr:graphicFrame>
      <xdr:nvGraphicFramePr>
        <xdr:cNvPr id="7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23.13"/>
    <col customWidth="1" min="3" max="3" width="9.0"/>
    <col customWidth="1" min="4" max="4" width="10.5"/>
    <col customWidth="1" min="5" max="5" width="9.0"/>
    <col customWidth="1" min="6" max="6" width="9.88"/>
    <col customWidth="1" min="8" max="8" width="10.38"/>
    <col customWidth="1" min="9" max="9" width="7.0"/>
    <col customWidth="1" min="11" max="11" width="11.13"/>
    <col customWidth="1" min="12" max="12" width="9.63"/>
  </cols>
  <sheetData>
    <row r="3">
      <c r="B3" s="1" t="s">
        <v>0</v>
      </c>
      <c r="C3" s="1"/>
      <c r="D3" s="1"/>
      <c r="E3" s="1"/>
      <c r="F3" s="1"/>
    </row>
    <row r="4">
      <c r="B4" s="2" t="s">
        <v>1</v>
      </c>
      <c r="C4" s="2"/>
      <c r="D4" s="2"/>
      <c r="E4" s="2"/>
      <c r="F4" s="2"/>
    </row>
    <row r="5">
      <c r="B5" s="3" t="s">
        <v>2</v>
      </c>
      <c r="C5" s="4" t="s">
        <v>3</v>
      </c>
      <c r="D5" s="5"/>
      <c r="E5" s="6" t="s">
        <v>4</v>
      </c>
      <c r="F5" s="6" t="s">
        <v>5</v>
      </c>
    </row>
    <row r="6">
      <c r="B6" s="7"/>
      <c r="C6" s="8" t="s">
        <v>5</v>
      </c>
      <c r="D6" s="8" t="s">
        <v>6</v>
      </c>
      <c r="E6" s="7"/>
      <c r="F6" s="7"/>
    </row>
    <row r="7">
      <c r="B7" s="9" t="s">
        <v>7</v>
      </c>
      <c r="C7" s="10">
        <v>3.0</v>
      </c>
      <c r="D7" s="10">
        <v>3.0</v>
      </c>
      <c r="E7" s="11">
        <v>5343.0</v>
      </c>
      <c r="F7" s="11">
        <v>224424.27999999997</v>
      </c>
    </row>
    <row r="8">
      <c r="B8" s="12" t="s">
        <v>8</v>
      </c>
      <c r="C8" s="10">
        <v>4.0</v>
      </c>
      <c r="D8" s="10">
        <v>0.0</v>
      </c>
      <c r="E8" s="11">
        <v>5634.0</v>
      </c>
      <c r="F8" s="11">
        <v>68816.0</v>
      </c>
    </row>
    <row r="9">
      <c r="B9" s="9" t="s">
        <v>9</v>
      </c>
      <c r="C9" s="10">
        <v>19.0</v>
      </c>
      <c r="D9" s="10">
        <v>0.0</v>
      </c>
      <c r="E9" s="11">
        <v>13173.0</v>
      </c>
      <c r="F9" s="11">
        <v>565899.0</v>
      </c>
    </row>
    <row r="10">
      <c r="B10" s="9" t="s">
        <v>10</v>
      </c>
      <c r="C10" s="10">
        <v>6.0</v>
      </c>
      <c r="D10" s="10">
        <v>0.0</v>
      </c>
      <c r="E10" s="11">
        <v>125.0</v>
      </c>
      <c r="F10" s="11">
        <v>108.0</v>
      </c>
    </row>
    <row r="11">
      <c r="B11" s="9" t="s">
        <v>11</v>
      </c>
      <c r="C11" s="10">
        <v>1.0</v>
      </c>
      <c r="D11" s="10">
        <v>2.0</v>
      </c>
      <c r="E11" s="11">
        <v>8075.0</v>
      </c>
      <c r="F11" s="11">
        <v>8089.0</v>
      </c>
    </row>
    <row r="12">
      <c r="B12" s="9" t="s">
        <v>12</v>
      </c>
      <c r="C12" s="10">
        <v>4.0</v>
      </c>
      <c r="D12" s="10">
        <v>1.0</v>
      </c>
      <c r="E12" s="11">
        <v>26080.25</v>
      </c>
      <c r="F12" s="11">
        <v>74240.75</v>
      </c>
    </row>
    <row r="13">
      <c r="B13" s="13" t="s">
        <v>13</v>
      </c>
      <c r="C13" s="14">
        <f t="shared" ref="C13:D13" si="1">SUM(C7:C12)</f>
        <v>37</v>
      </c>
      <c r="D13" s="14">
        <f t="shared" si="1"/>
        <v>6</v>
      </c>
      <c r="E13" s="15">
        <f>E7+E9+E10+E12+E11</f>
        <v>52796.25</v>
      </c>
      <c r="F13" s="15">
        <f>SUM(F7:F12)</f>
        <v>941577.03</v>
      </c>
    </row>
  </sheetData>
  <mergeCells count="4">
    <mergeCell ref="B5:B6"/>
    <mergeCell ref="C5:D5"/>
    <mergeCell ref="E5:E6"/>
    <mergeCell ref="F5:F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8.25"/>
    <col customWidth="1" min="2" max="2" width="11.75"/>
    <col customWidth="1" min="3" max="4" width="10.88"/>
    <col customWidth="1" min="5" max="6" width="12.88"/>
    <col customWidth="1" min="7" max="7" width="9.25"/>
    <col customWidth="1" min="8" max="8" width="12.75"/>
    <col customWidth="1" min="9" max="9" width="12.63"/>
    <col customWidth="1" min="10" max="10" width="9.13"/>
  </cols>
  <sheetData>
    <row r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</row>
    <row r="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</row>
    <row r="4">
      <c r="A4" s="16"/>
      <c r="B4" s="1" t="s">
        <v>0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16"/>
      <c r="B5" s="2" t="s">
        <v>7</v>
      </c>
      <c r="E5" s="16"/>
      <c r="F5" s="16"/>
      <c r="G5" s="16"/>
      <c r="H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16"/>
      <c r="B6" s="2" t="s">
        <v>1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16"/>
      <c r="B7" s="3" t="s">
        <v>2</v>
      </c>
      <c r="C7" s="6" t="s">
        <v>4</v>
      </c>
      <c r="D7" s="6" t="s">
        <v>5</v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16"/>
      <c r="B8" s="7"/>
      <c r="C8" s="7"/>
      <c r="D8" s="7"/>
      <c r="E8" s="16"/>
      <c r="F8" s="16"/>
      <c r="G8" s="17"/>
      <c r="H8" s="17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30.75" customHeight="1">
      <c r="A9" s="16"/>
      <c r="B9" s="9" t="s">
        <v>14</v>
      </c>
      <c r="C9" s="11">
        <v>943.0</v>
      </c>
      <c r="D9" s="11">
        <v>69427.95999999999</v>
      </c>
      <c r="E9" s="16"/>
      <c r="F9" s="16"/>
      <c r="G9" s="18"/>
      <c r="H9" s="19"/>
      <c r="I9" s="20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7.75" customHeight="1">
      <c r="A10" s="16"/>
      <c r="B10" s="12" t="s">
        <v>15</v>
      </c>
      <c r="C10" s="11">
        <v>1092.0</v>
      </c>
      <c r="D10" s="21">
        <v>71086.06</v>
      </c>
      <c r="E10" s="16"/>
      <c r="F10" s="16"/>
      <c r="G10" s="22"/>
      <c r="H10" s="19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30.75" customHeight="1">
      <c r="A11" s="16"/>
      <c r="B11" s="9" t="s">
        <v>16</v>
      </c>
      <c r="C11" s="11">
        <v>3308.0</v>
      </c>
      <c r="D11" s="21">
        <v>83910.26</v>
      </c>
      <c r="E11" s="16"/>
      <c r="F11" s="16"/>
      <c r="G11" s="22"/>
      <c r="H11" s="19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16"/>
      <c r="B12" s="13" t="s">
        <v>13</v>
      </c>
      <c r="C12" s="15">
        <f t="shared" ref="C12:D12" si="1">SUM(C9:C11)</f>
        <v>5343</v>
      </c>
      <c r="D12" s="15">
        <f t="shared" si="1"/>
        <v>224424.28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</row>
    <row r="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</row>
    <row r="2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</row>
    <row r="2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</row>
    <row r="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</row>
    <row r="2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</row>
    <row r="27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</row>
    <row r="28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</row>
    <row r="29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</row>
    <row r="30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</row>
    <row r="3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</row>
    <row r="3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</row>
    <row r="3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</row>
    <row r="3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</row>
    <row r="3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</row>
    <row r="36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</row>
    <row r="37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</row>
    <row r="38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</row>
    <row r="39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</row>
    <row r="40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</row>
    <row r="4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</row>
    <row r="4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</row>
    <row r="4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</row>
    <row r="4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</row>
    <row r="4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</row>
    <row r="46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</row>
    <row r="47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</row>
    <row r="48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</row>
    <row r="49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</row>
    <row r="50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</row>
    <row r="5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</row>
    <row r="5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</row>
    <row r="5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</row>
    <row r="5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</row>
    <row r="5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</row>
    <row r="56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</row>
    <row r="57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</row>
    <row r="58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</row>
    <row r="59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</row>
    <row r="60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</row>
    <row r="6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</row>
    <row r="6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</row>
    <row r="6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</row>
    <row r="6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</row>
    <row r="6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</row>
    <row r="66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</row>
    <row r="67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</row>
    <row r="68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</row>
    <row r="69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</row>
    <row r="70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</row>
    <row r="7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</row>
    <row r="7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</row>
    <row r="7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</row>
    <row r="7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</row>
    <row r="7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</row>
    <row r="76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</row>
    <row r="77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</row>
    <row r="78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</row>
    <row r="79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</row>
    <row r="80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</row>
    <row r="8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</row>
    <row r="8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</row>
    <row r="8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</row>
    <row r="8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</row>
    <row r="8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</row>
    <row r="86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</row>
    <row r="87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</row>
    <row r="88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</row>
    <row r="89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</row>
    <row r="90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</row>
    <row r="9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</row>
    <row r="9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</row>
    <row r="9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</row>
    <row r="9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</row>
    <row r="9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</row>
    <row r="96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</row>
    <row r="97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</row>
    <row r="98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</row>
    <row r="99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</row>
    <row r="100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</row>
    <row r="10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</row>
    <row r="10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</row>
    <row r="10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</row>
    <row r="10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</row>
    <row r="10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</row>
    <row r="106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</row>
    <row r="107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</row>
    <row r="108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</row>
    <row r="109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</row>
    <row r="110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</row>
    <row r="11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</row>
    <row r="11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</row>
    <row r="11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</row>
    <row r="11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</row>
    <row r="11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</row>
    <row r="116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</row>
    <row r="117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</row>
    <row r="118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</row>
    <row r="119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</row>
    <row r="120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</row>
    <row r="12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</row>
    <row r="12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</row>
    <row r="12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</row>
    <row r="12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</row>
    <row r="1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</row>
    <row r="126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</row>
    <row r="127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</row>
    <row r="128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</row>
    <row r="129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</row>
    <row r="130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</row>
    <row r="13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</row>
    <row r="13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</row>
    <row r="13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</row>
    <row r="13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</row>
    <row r="13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</row>
    <row r="136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</row>
    <row r="137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</row>
    <row r="138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</row>
    <row r="139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</row>
    <row r="140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</row>
    <row r="14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</row>
    <row r="14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</row>
    <row r="14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</row>
    <row r="14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</row>
    <row r="14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</row>
    <row r="14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</row>
    <row r="147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</row>
    <row r="148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</row>
    <row r="149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</row>
    <row r="150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</row>
    <row r="15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</row>
    <row r="15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</row>
    <row r="15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</row>
    <row r="15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</row>
    <row r="15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</row>
    <row r="15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</row>
    <row r="157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</row>
    <row r="158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</row>
    <row r="159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</row>
    <row r="160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</row>
    <row r="16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</row>
    <row r="16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</row>
    <row r="16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</row>
    <row r="16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</row>
    <row r="16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</row>
    <row r="16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</row>
    <row r="167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</row>
    <row r="168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</row>
    <row r="169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</row>
    <row r="170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</row>
    <row r="17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</row>
    <row r="17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</row>
    <row r="17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</row>
    <row r="17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</row>
    <row r="17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</row>
    <row r="17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</row>
    <row r="177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</row>
    <row r="178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</row>
    <row r="179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</row>
    <row r="180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</row>
    <row r="18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</row>
    <row r="18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</row>
    <row r="18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</row>
    <row r="18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</row>
    <row r="18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</row>
    <row r="18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</row>
    <row r="187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</row>
    <row r="188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</row>
    <row r="189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</row>
    <row r="190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</row>
    <row r="19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</row>
    <row r="19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</row>
    <row r="19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</row>
    <row r="19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</row>
    <row r="19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</row>
    <row r="19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</row>
    <row r="197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</row>
    <row r="198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</row>
    <row r="199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</row>
    <row r="200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</row>
    <row r="20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</row>
    <row r="20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</row>
    <row r="20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</row>
    <row r="20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</row>
    <row r="20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</row>
    <row r="20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</row>
    <row r="207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</row>
    <row r="208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</row>
    <row r="209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</row>
    <row r="210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</row>
    <row r="21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</row>
    <row r="21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</row>
    <row r="21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</row>
    <row r="21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</row>
    <row r="21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</row>
    <row r="2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</row>
    <row r="217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</row>
    <row r="218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</row>
    <row r="219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</row>
    <row r="220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</row>
    <row r="22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</row>
    <row r="22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</row>
    <row r="22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</row>
    <row r="22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</row>
    <row r="2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</row>
    <row r="22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</row>
    <row r="227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</row>
    <row r="228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</row>
    <row r="229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</row>
    <row r="230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</row>
    <row r="23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</row>
    <row r="23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</row>
    <row r="23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</row>
    <row r="23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</row>
    <row r="23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</row>
    <row r="23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</row>
    <row r="237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</row>
    <row r="238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</row>
    <row r="239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</row>
    <row r="240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</row>
    <row r="24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</row>
    <row r="24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</row>
    <row r="24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</row>
    <row r="24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</row>
    <row r="24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</row>
    <row r="24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</row>
    <row r="247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</row>
    <row r="248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</row>
    <row r="249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</row>
    <row r="250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</row>
    <row r="25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</row>
    <row r="25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</row>
    <row r="25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</row>
    <row r="25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</row>
    <row r="25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</row>
    <row r="25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</row>
    <row r="257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</row>
    <row r="258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</row>
    <row r="259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</row>
    <row r="260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</row>
    <row r="26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</row>
    <row r="26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</row>
    <row r="26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</row>
    <row r="26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</row>
    <row r="26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</row>
    <row r="26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</row>
    <row r="267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</row>
    <row r="268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</row>
    <row r="269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</row>
    <row r="270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</row>
    <row r="27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</row>
    <row r="27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</row>
    <row r="27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</row>
    <row r="27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</row>
    <row r="27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</row>
    <row r="27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</row>
    <row r="277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</row>
    <row r="278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</row>
    <row r="279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</row>
    <row r="280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</row>
    <row r="28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</row>
    <row r="28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</row>
    <row r="28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</row>
    <row r="28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</row>
    <row r="28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</row>
    <row r="28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</row>
    <row r="287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</row>
    <row r="288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</row>
    <row r="289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</row>
    <row r="290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</row>
    <row r="29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</row>
    <row r="29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</row>
    <row r="29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</row>
    <row r="29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</row>
    <row r="29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</row>
    <row r="29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</row>
    <row r="297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</row>
    <row r="298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</row>
    <row r="299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</row>
    <row r="300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</row>
    <row r="30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</row>
    <row r="30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</row>
    <row r="30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</row>
    <row r="30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</row>
    <row r="30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</row>
    <row r="30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</row>
    <row r="307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</row>
    <row r="308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</row>
    <row r="309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</row>
    <row r="310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</row>
    <row r="31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</row>
    <row r="31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</row>
    <row r="31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</row>
    <row r="31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</row>
    <row r="31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</row>
    <row r="3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</row>
    <row r="317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</row>
    <row r="318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</row>
    <row r="319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</row>
    <row r="320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</row>
    <row r="3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</row>
    <row r="32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</row>
    <row r="32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</row>
    <row r="32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</row>
    <row r="3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</row>
    <row r="3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</row>
    <row r="327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</row>
    <row r="328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</row>
    <row r="329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</row>
    <row r="330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</row>
    <row r="33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</row>
    <row r="33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</row>
    <row r="33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</row>
    <row r="33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</row>
    <row r="33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</row>
    <row r="33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</row>
    <row r="337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</row>
    <row r="338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</row>
    <row r="339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</row>
    <row r="340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</row>
    <row r="34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</row>
    <row r="34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</row>
    <row r="34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</row>
    <row r="34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</row>
    <row r="34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</row>
    <row r="34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</row>
    <row r="347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</row>
    <row r="348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</row>
    <row r="349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</row>
    <row r="350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</row>
    <row r="35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</row>
    <row r="35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</row>
    <row r="35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</row>
    <row r="35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</row>
    <row r="35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</row>
    <row r="35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</row>
    <row r="357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</row>
    <row r="358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</row>
    <row r="359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</row>
    <row r="360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</row>
    <row r="36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</row>
    <row r="36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</row>
    <row r="36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</row>
    <row r="36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</row>
    <row r="36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</row>
    <row r="36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</row>
    <row r="367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</row>
    <row r="368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</row>
    <row r="369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</row>
    <row r="370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</row>
    <row r="37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</row>
    <row r="37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</row>
    <row r="37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</row>
    <row r="37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</row>
    <row r="37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</row>
    <row r="37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</row>
    <row r="377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</row>
    <row r="378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</row>
    <row r="379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</row>
    <row r="380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</row>
    <row r="38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</row>
    <row r="38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</row>
    <row r="38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</row>
    <row r="38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</row>
    <row r="38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</row>
    <row r="38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</row>
    <row r="387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</row>
    <row r="388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</row>
    <row r="389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</row>
    <row r="390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</row>
    <row r="39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</row>
    <row r="39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</row>
    <row r="39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</row>
    <row r="39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</row>
    <row r="39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</row>
    <row r="39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</row>
    <row r="397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</row>
    <row r="398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</row>
    <row r="399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</row>
    <row r="400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</row>
    <row r="40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</row>
    <row r="40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</row>
    <row r="40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</row>
    <row r="40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</row>
    <row r="40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</row>
    <row r="40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</row>
    <row r="407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</row>
    <row r="408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</row>
    <row r="409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</row>
    <row r="410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</row>
    <row r="41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</row>
    <row r="41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</row>
    <row r="41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</row>
    <row r="41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</row>
    <row r="41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</row>
    <row r="4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</row>
    <row r="417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</row>
    <row r="418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</row>
    <row r="419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</row>
    <row r="420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</row>
    <row r="4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</row>
    <row r="42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</row>
    <row r="42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</row>
    <row r="42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</row>
    <row r="4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</row>
    <row r="4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</row>
    <row r="427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</row>
    <row r="428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</row>
    <row r="429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</row>
    <row r="430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</row>
    <row r="43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</row>
    <row r="43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</row>
    <row r="43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</row>
    <row r="43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</row>
    <row r="43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</row>
    <row r="43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</row>
    <row r="437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</row>
    <row r="438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</row>
    <row r="439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</row>
    <row r="440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</row>
    <row r="44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</row>
    <row r="44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</row>
    <row r="44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</row>
    <row r="44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</row>
    <row r="44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</row>
    <row r="44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</row>
    <row r="447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</row>
    <row r="448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</row>
    <row r="449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</row>
    <row r="450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</row>
    <row r="45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</row>
    <row r="45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</row>
    <row r="45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</row>
    <row r="45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</row>
    <row r="45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</row>
    <row r="45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</row>
    <row r="457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</row>
    <row r="458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</row>
    <row r="459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</row>
    <row r="460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</row>
    <row r="46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</row>
    <row r="46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</row>
    <row r="46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</row>
    <row r="46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</row>
    <row r="46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</row>
    <row r="46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</row>
    <row r="467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</row>
    <row r="468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</row>
    <row r="469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</row>
    <row r="470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</row>
    <row r="47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</row>
    <row r="47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</row>
    <row r="47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</row>
    <row r="47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</row>
    <row r="47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</row>
    <row r="47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</row>
    <row r="477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</row>
    <row r="478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</row>
    <row r="479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</row>
    <row r="480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</row>
    <row r="48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</row>
    <row r="48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</row>
    <row r="48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</row>
    <row r="48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</row>
    <row r="48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</row>
    <row r="48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</row>
    <row r="487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</row>
    <row r="488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</row>
    <row r="489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</row>
    <row r="490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</row>
    <row r="49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</row>
    <row r="49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</row>
    <row r="49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</row>
    <row r="49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</row>
    <row r="49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</row>
    <row r="49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</row>
    <row r="497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</row>
    <row r="498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</row>
    <row r="499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</row>
    <row r="500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</row>
    <row r="50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</row>
    <row r="50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</row>
    <row r="50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</row>
    <row r="50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</row>
    <row r="50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</row>
    <row r="50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</row>
    <row r="507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</row>
    <row r="508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</row>
    <row r="509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</row>
    <row r="510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</row>
    <row r="51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</row>
    <row r="51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</row>
    <row r="51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</row>
    <row r="51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</row>
    <row r="51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</row>
    <row r="5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</row>
    <row r="517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</row>
    <row r="518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</row>
    <row r="519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</row>
    <row r="520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</row>
    <row r="5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</row>
    <row r="52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</row>
    <row r="52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</row>
    <row r="52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</row>
    <row r="5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</row>
    <row r="52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</row>
    <row r="527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</row>
    <row r="528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</row>
    <row r="529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</row>
    <row r="530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</row>
    <row r="53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</row>
    <row r="53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</row>
    <row r="53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</row>
    <row r="53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</row>
    <row r="53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</row>
    <row r="53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</row>
    <row r="537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</row>
    <row r="538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</row>
    <row r="539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</row>
    <row r="540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</row>
    <row r="54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</row>
    <row r="54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</row>
    <row r="54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</row>
    <row r="54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</row>
    <row r="54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</row>
    <row r="54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</row>
    <row r="547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</row>
    <row r="548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</row>
    <row r="549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</row>
    <row r="550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</row>
    <row r="55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</row>
    <row r="55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</row>
    <row r="55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</row>
    <row r="55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</row>
    <row r="55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</row>
    <row r="56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</row>
    <row r="56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</row>
    <row r="56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</row>
    <row r="567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</row>
    <row r="568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</row>
    <row r="569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</row>
    <row r="570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</row>
    <row r="57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</row>
    <row r="57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</row>
    <row r="57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</row>
    <row r="57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</row>
    <row r="57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</row>
    <row r="57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</row>
    <row r="577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</row>
    <row r="578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</row>
    <row r="579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</row>
    <row r="580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</row>
    <row r="58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</row>
    <row r="58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</row>
    <row r="58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</row>
    <row r="58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</row>
    <row r="58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</row>
    <row r="58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</row>
    <row r="587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</row>
    <row r="588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</row>
    <row r="589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</row>
    <row r="590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</row>
    <row r="59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</row>
    <row r="59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</row>
    <row r="59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</row>
    <row r="59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</row>
    <row r="59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</row>
    <row r="59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</row>
    <row r="597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</row>
    <row r="598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</row>
    <row r="599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</row>
    <row r="600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</row>
    <row r="60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</row>
    <row r="60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</row>
    <row r="60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</row>
    <row r="60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</row>
    <row r="60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</row>
    <row r="60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</row>
    <row r="607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</row>
    <row r="608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</row>
    <row r="609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</row>
    <row r="610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</row>
    <row r="61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</row>
    <row r="61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</row>
    <row r="61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</row>
    <row r="61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</row>
    <row r="61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</row>
    <row r="6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</row>
    <row r="617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</row>
    <row r="618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</row>
    <row r="619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</row>
    <row r="620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</row>
    <row r="6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</row>
    <row r="62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</row>
    <row r="62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</row>
    <row r="62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</row>
    <row r="6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</row>
    <row r="62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</row>
    <row r="627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</row>
    <row r="628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</row>
    <row r="629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</row>
    <row r="630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</row>
    <row r="63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</row>
    <row r="63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</row>
    <row r="63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</row>
    <row r="63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</row>
    <row r="63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</row>
    <row r="63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</row>
    <row r="637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</row>
    <row r="638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</row>
    <row r="639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</row>
    <row r="640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</row>
    <row r="64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</row>
    <row r="64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</row>
    <row r="64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</row>
    <row r="64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</row>
    <row r="64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</row>
    <row r="64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</row>
    <row r="647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</row>
    <row r="648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</row>
    <row r="649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</row>
    <row r="650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</row>
    <row r="65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</row>
    <row r="65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</row>
    <row r="65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</row>
    <row r="65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</row>
    <row r="65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</row>
    <row r="65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</row>
    <row r="657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</row>
    <row r="658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</row>
    <row r="659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</row>
    <row r="660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</row>
    <row r="66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</row>
    <row r="66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</row>
    <row r="66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</row>
    <row r="66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</row>
    <row r="66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</row>
    <row r="66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</row>
    <row r="667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</row>
    <row r="668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</row>
    <row r="669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</row>
    <row r="670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</row>
    <row r="67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</row>
    <row r="67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</row>
    <row r="67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</row>
    <row r="67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</row>
    <row r="67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</row>
    <row r="67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</row>
    <row r="677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</row>
    <row r="678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</row>
    <row r="679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</row>
    <row r="680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</row>
    <row r="68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</row>
    <row r="68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</row>
    <row r="68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</row>
    <row r="68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</row>
    <row r="68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</row>
    <row r="68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</row>
    <row r="687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</row>
    <row r="688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</row>
    <row r="689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</row>
    <row r="690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</row>
    <row r="69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</row>
    <row r="69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</row>
    <row r="69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</row>
    <row r="69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</row>
    <row r="69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</row>
    <row r="69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</row>
    <row r="697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</row>
    <row r="698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</row>
    <row r="699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</row>
    <row r="700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</row>
    <row r="70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</row>
    <row r="70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</row>
    <row r="70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</row>
    <row r="70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</row>
    <row r="70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</row>
    <row r="70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</row>
    <row r="707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</row>
    <row r="708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</row>
    <row r="709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</row>
    <row r="710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</row>
    <row r="71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</row>
    <row r="71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</row>
    <row r="71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</row>
    <row r="71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</row>
    <row r="71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</row>
    <row r="7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</row>
    <row r="717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</row>
    <row r="718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</row>
    <row r="719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</row>
    <row r="720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</row>
    <row r="7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</row>
    <row r="72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</row>
    <row r="72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</row>
    <row r="72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</row>
    <row r="7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</row>
    <row r="72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</row>
    <row r="727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</row>
    <row r="728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</row>
    <row r="729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</row>
    <row r="730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</row>
    <row r="73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</row>
    <row r="73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</row>
    <row r="73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</row>
    <row r="73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</row>
    <row r="73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</row>
    <row r="73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</row>
    <row r="737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</row>
    <row r="738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</row>
    <row r="739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</row>
    <row r="740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</row>
    <row r="74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</row>
    <row r="74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</row>
    <row r="74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</row>
    <row r="74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</row>
    <row r="74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</row>
    <row r="74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</row>
    <row r="747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</row>
    <row r="748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</row>
    <row r="749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</row>
    <row r="750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</row>
    <row r="75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</row>
    <row r="75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</row>
    <row r="75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</row>
    <row r="75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</row>
    <row r="75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</row>
    <row r="75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</row>
    <row r="757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</row>
    <row r="758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</row>
    <row r="759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</row>
    <row r="760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</row>
    <row r="76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</row>
    <row r="76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</row>
    <row r="76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</row>
    <row r="76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</row>
    <row r="76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</row>
    <row r="76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</row>
    <row r="767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</row>
    <row r="768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</row>
    <row r="769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</row>
    <row r="770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</row>
    <row r="77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</row>
    <row r="77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</row>
    <row r="77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</row>
    <row r="77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</row>
    <row r="77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</row>
    <row r="77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</row>
    <row r="777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</row>
    <row r="778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</row>
    <row r="779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</row>
    <row r="780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</row>
    <row r="78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</row>
    <row r="78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</row>
    <row r="78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</row>
    <row r="78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</row>
    <row r="78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</row>
    <row r="78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</row>
    <row r="787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</row>
    <row r="788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</row>
    <row r="789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</row>
    <row r="790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</row>
    <row r="79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</row>
    <row r="79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</row>
    <row r="79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</row>
    <row r="79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</row>
    <row r="79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</row>
    <row r="79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</row>
    <row r="797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</row>
    <row r="798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</row>
    <row r="799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</row>
    <row r="800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</row>
    <row r="80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</row>
    <row r="80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</row>
    <row r="80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</row>
    <row r="80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</row>
    <row r="80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</row>
    <row r="80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</row>
    <row r="807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</row>
    <row r="808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</row>
    <row r="809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</row>
    <row r="810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</row>
    <row r="81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</row>
    <row r="81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</row>
    <row r="81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</row>
    <row r="81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</row>
    <row r="81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</row>
    <row r="8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</row>
    <row r="817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</row>
    <row r="818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</row>
    <row r="819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</row>
    <row r="820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</row>
    <row r="8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</row>
    <row r="82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</row>
    <row r="82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</row>
    <row r="82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</row>
    <row r="8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</row>
    <row r="82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</row>
    <row r="827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</row>
    <row r="828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</row>
    <row r="829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</row>
    <row r="830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</row>
    <row r="83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</row>
    <row r="83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</row>
    <row r="83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</row>
    <row r="83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</row>
    <row r="83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</row>
    <row r="83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</row>
    <row r="837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</row>
    <row r="838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</row>
    <row r="839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</row>
    <row r="840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</row>
    <row r="84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</row>
    <row r="84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</row>
    <row r="84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</row>
    <row r="84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</row>
    <row r="84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</row>
    <row r="84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</row>
    <row r="847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</row>
    <row r="848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</row>
    <row r="849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</row>
    <row r="850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</row>
    <row r="85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</row>
    <row r="85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</row>
    <row r="85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</row>
    <row r="85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</row>
    <row r="85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</row>
    <row r="85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</row>
    <row r="857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</row>
    <row r="858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</row>
    <row r="859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</row>
    <row r="860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</row>
    <row r="86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</row>
    <row r="86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</row>
    <row r="86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</row>
    <row r="86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</row>
    <row r="86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</row>
    <row r="86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</row>
    <row r="867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</row>
    <row r="868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</row>
    <row r="869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</row>
    <row r="870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</row>
    <row r="87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</row>
    <row r="87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</row>
    <row r="87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</row>
    <row r="87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</row>
    <row r="87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</row>
    <row r="87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</row>
    <row r="877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</row>
    <row r="878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</row>
    <row r="879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</row>
    <row r="880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</row>
    <row r="88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</row>
    <row r="88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</row>
    <row r="88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</row>
    <row r="88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</row>
    <row r="88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</row>
    <row r="88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</row>
    <row r="887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</row>
    <row r="888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</row>
    <row r="889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</row>
    <row r="890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</row>
    <row r="89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</row>
    <row r="89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</row>
    <row r="89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</row>
    <row r="89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</row>
    <row r="89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</row>
    <row r="89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</row>
    <row r="897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</row>
    <row r="898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</row>
    <row r="899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</row>
    <row r="900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</row>
    <row r="90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</row>
    <row r="90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</row>
    <row r="90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</row>
    <row r="90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</row>
    <row r="90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</row>
    <row r="90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</row>
    <row r="907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</row>
    <row r="908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</row>
    <row r="909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</row>
    <row r="910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</row>
    <row r="91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</row>
    <row r="91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</row>
    <row r="91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</row>
    <row r="91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</row>
    <row r="91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</row>
    <row r="9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</row>
    <row r="917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</row>
    <row r="918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</row>
    <row r="919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</row>
    <row r="920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</row>
    <row r="9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</row>
    <row r="92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</row>
    <row r="92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</row>
    <row r="924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</row>
    <row r="9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</row>
    <row r="92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</row>
    <row r="927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</row>
    <row r="928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</row>
    <row r="929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</row>
    <row r="930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</row>
    <row r="93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</row>
    <row r="93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</row>
    <row r="93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</row>
    <row r="934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</row>
    <row r="93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</row>
    <row r="93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</row>
    <row r="937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</row>
    <row r="938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</row>
    <row r="939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</row>
    <row r="940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</row>
    <row r="94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</row>
    <row r="94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</row>
    <row r="94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</row>
    <row r="944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</row>
    <row r="94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</row>
    <row r="94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</row>
    <row r="947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</row>
    <row r="948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</row>
    <row r="949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</row>
    <row r="950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</row>
    <row r="95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</row>
    <row r="95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</row>
    <row r="95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</row>
    <row r="954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</row>
    <row r="95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</row>
    <row r="95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</row>
    <row r="957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</row>
    <row r="958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</row>
    <row r="959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</row>
    <row r="960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</row>
    <row r="96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</row>
    <row r="96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</row>
    <row r="96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</row>
    <row r="964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</row>
    <row r="96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</row>
    <row r="96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</row>
    <row r="967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</row>
    <row r="968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</row>
    <row r="969">
      <c r="A969" s="16"/>
      <c r="B969" s="16"/>
      <c r="C969" s="16"/>
      <c r="D969" s="16"/>
      <c r="E969" s="16"/>
      <c r="F969" s="16"/>
      <c r="G969" s="16"/>
      <c r="H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</row>
  </sheetData>
  <mergeCells count="6">
    <mergeCell ref="B4:D4"/>
    <mergeCell ref="B5:D5"/>
    <mergeCell ref="B6:D6"/>
    <mergeCell ref="B7:B8"/>
    <mergeCell ref="C7:C8"/>
    <mergeCell ref="D7:D8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4.63"/>
    <col customWidth="1" min="3" max="3" width="12.63"/>
    <col customWidth="1" min="4" max="4" width="11.0"/>
    <col customWidth="1" min="7" max="7" width="12.38"/>
    <col customWidth="1" min="8" max="8" width="14.25"/>
    <col customWidth="1" min="9" max="9" width="17.5"/>
  </cols>
  <sheetData>
    <row r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>
      <c r="A3" s="16"/>
      <c r="B3" s="1" t="s">
        <v>0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>
      <c r="A4" s="16"/>
      <c r="B4" s="2" t="s">
        <v>17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>
      <c r="A5" s="16"/>
      <c r="B5" s="2" t="s">
        <v>1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>
      <c r="A6" s="16"/>
      <c r="B6" s="3" t="s">
        <v>2</v>
      </c>
      <c r="C6" s="6" t="s">
        <v>4</v>
      </c>
      <c r="D6" s="6" t="s">
        <v>5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>
      <c r="A7" s="16"/>
      <c r="B7" s="7"/>
      <c r="C7" s="7"/>
      <c r="D7" s="7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>
      <c r="A8" s="16"/>
      <c r="B8" s="9" t="s">
        <v>14</v>
      </c>
      <c r="C8" s="23">
        <v>3320.0</v>
      </c>
      <c r="D8" s="11">
        <v>40959.0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>
      <c r="A9" s="16"/>
      <c r="B9" s="12" t="s">
        <v>15</v>
      </c>
      <c r="C9" s="21">
        <v>1175.0</v>
      </c>
      <c r="D9" s="21">
        <v>15219.0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>
      <c r="A10" s="16"/>
      <c r="B10" s="9" t="s">
        <v>16</v>
      </c>
      <c r="C10" s="21">
        <v>1139.0</v>
      </c>
      <c r="D10" s="21">
        <v>12638.0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>
      <c r="A11" s="16"/>
      <c r="B11" s="13" t="s">
        <v>13</v>
      </c>
      <c r="C11" s="15">
        <f t="shared" ref="C11:D11" si="1">SUM(C8:C10)</f>
        <v>5634</v>
      </c>
      <c r="D11" s="15">
        <f t="shared" si="1"/>
        <v>68816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</row>
    <row r="2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</row>
    <row r="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</row>
    <row r="27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</row>
    <row r="28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</row>
    <row r="29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</row>
    <row r="30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</row>
    <row r="3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</row>
    <row r="3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</row>
    <row r="3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</row>
    <row r="3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</row>
    <row r="3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</row>
    <row r="36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</row>
    <row r="37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</row>
    <row r="38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  <row r="4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</row>
    <row r="4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</row>
    <row r="4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</row>
    <row r="46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</row>
    <row r="49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</row>
    <row r="50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</row>
    <row r="56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</row>
    <row r="57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</row>
    <row r="59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</row>
    <row r="60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</row>
    <row r="6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</row>
    <row r="6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</row>
    <row r="6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</row>
    <row r="6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</row>
    <row r="6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</row>
    <row r="66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</row>
    <row r="67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</row>
    <row r="68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</row>
    <row r="69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</row>
    <row r="70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</row>
    <row r="7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</row>
    <row r="7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</row>
    <row r="7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</row>
    <row r="7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</row>
    <row r="7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</row>
    <row r="76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</row>
    <row r="77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</row>
    <row r="78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</row>
    <row r="79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</row>
    <row r="80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</row>
    <row r="8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</row>
    <row r="8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</row>
    <row r="8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</row>
    <row r="8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</row>
    <row r="8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</row>
    <row r="86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</row>
    <row r="87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</row>
    <row r="88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</row>
    <row r="89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</row>
    <row r="90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</row>
    <row r="9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</row>
    <row r="9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</row>
    <row r="9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</row>
    <row r="9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</row>
    <row r="9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</row>
    <row r="96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</row>
    <row r="97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</row>
    <row r="98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</row>
    <row r="99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</row>
    <row r="100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</row>
    <row r="10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</row>
    <row r="10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</row>
    <row r="10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</row>
    <row r="10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</row>
    <row r="10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</row>
    <row r="106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</row>
    <row r="107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</row>
    <row r="108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</row>
    <row r="109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</row>
    <row r="110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</row>
    <row r="11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</row>
    <row r="11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</row>
    <row r="11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</row>
    <row r="11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</row>
    <row r="11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</row>
    <row r="116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</row>
    <row r="117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</row>
    <row r="118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</row>
    <row r="119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</row>
    <row r="120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</row>
    <row r="12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</row>
    <row r="12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</row>
    <row r="12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</row>
    <row r="12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</row>
    <row r="1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</row>
    <row r="126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</row>
    <row r="127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</row>
    <row r="128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</row>
    <row r="129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</row>
    <row r="130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</row>
    <row r="13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</row>
    <row r="13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</row>
    <row r="13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</row>
    <row r="13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</row>
    <row r="13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</row>
    <row r="136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</row>
    <row r="137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</row>
    <row r="138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</row>
    <row r="139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</row>
    <row r="140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</row>
    <row r="14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</row>
    <row r="180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</row>
    <row r="18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</row>
    <row r="18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</row>
    <row r="18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</row>
    <row r="18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</row>
    <row r="18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</row>
    <row r="18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</row>
    <row r="187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</row>
    <row r="188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</row>
    <row r="189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</row>
    <row r="190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</row>
    <row r="22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</row>
    <row r="22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</row>
    <row r="22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</row>
    <row r="2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</row>
    <row r="22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</row>
    <row r="227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</row>
    <row r="228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</row>
    <row r="229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</row>
    <row r="230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</row>
    <row r="23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</row>
    <row r="23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</row>
    <row r="23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</row>
    <row r="23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</row>
    <row r="23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</row>
    <row r="23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</row>
    <row r="237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</row>
    <row r="238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</row>
    <row r="239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</row>
    <row r="240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</row>
    <row r="24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</row>
    <row r="24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</row>
    <row r="24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</row>
    <row r="24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</row>
    <row r="24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</row>
    <row r="24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</row>
    <row r="247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</row>
    <row r="248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</row>
    <row r="249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</row>
    <row r="250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</row>
    <row r="25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</row>
    <row r="25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</row>
    <row r="25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</row>
    <row r="25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</row>
    <row r="25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</row>
    <row r="25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</row>
    <row r="257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</row>
    <row r="258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</row>
    <row r="259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</row>
    <row r="260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</row>
    <row r="26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</row>
    <row r="26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</row>
    <row r="26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</row>
    <row r="26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</row>
    <row r="26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</row>
    <row r="26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</row>
    <row r="267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</row>
    <row r="268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</row>
    <row r="269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</row>
    <row r="270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</row>
    <row r="27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</row>
    <row r="27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</row>
    <row r="27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</row>
    <row r="27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</row>
    <row r="27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</row>
    <row r="27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</row>
    <row r="277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</row>
    <row r="278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</row>
    <row r="279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</row>
    <row r="280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</row>
    <row r="28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</row>
    <row r="28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</row>
    <row r="28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</row>
    <row r="28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</row>
    <row r="28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</row>
    <row r="28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</row>
    <row r="287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</row>
    <row r="288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</row>
    <row r="289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</row>
    <row r="290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</row>
    <row r="29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</row>
    <row r="29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</row>
    <row r="29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</row>
    <row r="29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</row>
    <row r="29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</row>
    <row r="29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</row>
    <row r="297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</row>
    <row r="298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</row>
    <row r="299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</row>
    <row r="300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</row>
    <row r="30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</row>
    <row r="30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</row>
    <row r="30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</row>
    <row r="30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</row>
    <row r="30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</row>
    <row r="30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</row>
    <row r="307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</row>
    <row r="308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</row>
    <row r="309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</row>
    <row r="310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</row>
    <row r="31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</row>
    <row r="31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</row>
    <row r="31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</row>
    <row r="31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</row>
    <row r="31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</row>
    <row r="3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</row>
    <row r="317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</row>
    <row r="318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</row>
    <row r="319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</row>
    <row r="320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</row>
    <row r="3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</row>
    <row r="32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</row>
    <row r="32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</row>
    <row r="32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</row>
    <row r="3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</row>
    <row r="3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</row>
    <row r="327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</row>
    <row r="328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</row>
    <row r="329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</row>
    <row r="330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</row>
    <row r="33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</row>
    <row r="33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</row>
    <row r="33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</row>
    <row r="33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</row>
    <row r="33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</row>
    <row r="33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</row>
    <row r="337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</row>
    <row r="338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</row>
    <row r="339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</row>
    <row r="340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</row>
    <row r="34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</row>
    <row r="34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</row>
    <row r="34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</row>
    <row r="34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</row>
    <row r="34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</row>
    <row r="34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</row>
    <row r="347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</row>
    <row r="348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</row>
    <row r="349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</row>
    <row r="350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</row>
    <row r="35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</row>
    <row r="35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</row>
    <row r="35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</row>
    <row r="35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</row>
    <row r="35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</row>
    <row r="35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</row>
    <row r="357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</row>
    <row r="358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</row>
    <row r="359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</row>
    <row r="360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</row>
    <row r="36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</row>
    <row r="36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</row>
    <row r="36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</row>
    <row r="36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</row>
    <row r="36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</row>
    <row r="36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</row>
    <row r="367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</row>
    <row r="368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</row>
    <row r="369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</row>
    <row r="370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</row>
    <row r="37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</row>
    <row r="37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</row>
    <row r="37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</row>
    <row r="37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</row>
    <row r="37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</row>
    <row r="37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</row>
    <row r="377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</row>
    <row r="378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</row>
    <row r="379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</row>
    <row r="380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</row>
    <row r="38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</row>
    <row r="38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</row>
    <row r="38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</row>
    <row r="38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</row>
    <row r="38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</row>
    <row r="38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</row>
    <row r="387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</row>
    <row r="388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</row>
    <row r="389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</row>
    <row r="390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</row>
    <row r="39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</row>
    <row r="39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</row>
    <row r="39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</row>
    <row r="39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</row>
    <row r="39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</row>
    <row r="39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</row>
    <row r="397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</row>
    <row r="398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</row>
    <row r="399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</row>
    <row r="400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</row>
    <row r="40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</row>
    <row r="40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</row>
    <row r="40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</row>
    <row r="40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</row>
    <row r="40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</row>
    <row r="40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</row>
    <row r="407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</row>
    <row r="408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</row>
    <row r="409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</row>
    <row r="410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</row>
    <row r="41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</row>
    <row r="41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</row>
    <row r="41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</row>
    <row r="41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</row>
    <row r="41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</row>
    <row r="4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</row>
    <row r="417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</row>
    <row r="418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</row>
    <row r="419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</row>
    <row r="420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</row>
    <row r="4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</row>
    <row r="42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</row>
    <row r="42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</row>
    <row r="42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</row>
    <row r="4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</row>
    <row r="4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</row>
    <row r="427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</row>
    <row r="428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</row>
    <row r="429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</row>
    <row r="430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</row>
    <row r="43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</row>
    <row r="43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</row>
    <row r="43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</row>
    <row r="43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</row>
    <row r="43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</row>
    <row r="43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</row>
    <row r="437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</row>
    <row r="438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</row>
    <row r="439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</row>
    <row r="440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</row>
    <row r="44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</row>
    <row r="44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</row>
    <row r="44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</row>
    <row r="44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</row>
    <row r="44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</row>
    <row r="44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</row>
    <row r="447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</row>
    <row r="448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</row>
    <row r="449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</row>
    <row r="450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</row>
    <row r="45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</row>
    <row r="45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</row>
    <row r="45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</row>
    <row r="45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</row>
    <row r="45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</row>
    <row r="45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</row>
    <row r="457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</row>
    <row r="458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</row>
    <row r="459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</row>
    <row r="460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</row>
    <row r="46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</row>
    <row r="46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</row>
    <row r="46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</row>
    <row r="46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</row>
    <row r="46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</row>
    <row r="46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</row>
    <row r="467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</row>
    <row r="468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</row>
    <row r="469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</row>
    <row r="470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</row>
    <row r="47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</row>
    <row r="47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</row>
    <row r="47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</row>
    <row r="47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</row>
    <row r="47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</row>
    <row r="47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</row>
    <row r="477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</row>
    <row r="478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</row>
    <row r="479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</row>
    <row r="480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</row>
    <row r="48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</row>
    <row r="48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</row>
    <row r="48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</row>
    <row r="48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</row>
    <row r="48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</row>
    <row r="48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</row>
    <row r="487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</row>
    <row r="488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</row>
    <row r="489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</row>
    <row r="490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</row>
    <row r="49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</row>
    <row r="49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</row>
    <row r="49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</row>
    <row r="49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</row>
    <row r="49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</row>
    <row r="49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</row>
    <row r="497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</row>
    <row r="498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</row>
    <row r="499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</row>
    <row r="500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</row>
    <row r="50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</row>
    <row r="50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</row>
    <row r="50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</row>
    <row r="50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</row>
    <row r="50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</row>
    <row r="50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</row>
    <row r="507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</row>
    <row r="508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</row>
    <row r="509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</row>
    <row r="510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</row>
    <row r="51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</row>
    <row r="51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</row>
    <row r="51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</row>
    <row r="51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</row>
    <row r="51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</row>
    <row r="5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</row>
    <row r="517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</row>
    <row r="518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</row>
    <row r="519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</row>
    <row r="520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</row>
    <row r="5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</row>
    <row r="52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</row>
    <row r="52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</row>
    <row r="52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</row>
    <row r="5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</row>
    <row r="52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</row>
    <row r="527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</row>
    <row r="528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</row>
    <row r="529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</row>
    <row r="530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</row>
    <row r="53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</row>
    <row r="53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</row>
    <row r="53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</row>
    <row r="53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</row>
    <row r="53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</row>
    <row r="53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</row>
    <row r="537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</row>
    <row r="538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</row>
    <row r="539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</row>
    <row r="540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</row>
    <row r="54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</row>
    <row r="54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</row>
    <row r="54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</row>
    <row r="54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</row>
    <row r="54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</row>
    <row r="54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</row>
    <row r="547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</row>
    <row r="548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</row>
    <row r="549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</row>
    <row r="550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</row>
    <row r="55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</row>
    <row r="55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</row>
    <row r="55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</row>
    <row r="55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</row>
    <row r="55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</row>
    <row r="55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</row>
    <row r="557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</row>
    <row r="558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</row>
    <row r="559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</row>
    <row r="560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</row>
    <row r="56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</row>
    <row r="56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</row>
    <row r="56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</row>
    <row r="56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</row>
    <row r="56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</row>
    <row r="56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</row>
    <row r="567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</row>
    <row r="568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</row>
    <row r="569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</row>
    <row r="570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</row>
    <row r="57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</row>
    <row r="57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</row>
    <row r="57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</row>
    <row r="57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</row>
    <row r="57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</row>
    <row r="57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</row>
    <row r="577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</row>
    <row r="578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</row>
    <row r="579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</row>
    <row r="580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</row>
    <row r="58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</row>
    <row r="58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</row>
    <row r="58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</row>
    <row r="58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</row>
    <row r="58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</row>
    <row r="58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</row>
    <row r="587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</row>
    <row r="588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</row>
    <row r="589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</row>
    <row r="590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</row>
    <row r="59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</row>
    <row r="59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</row>
    <row r="59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</row>
    <row r="59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</row>
    <row r="59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</row>
    <row r="59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</row>
    <row r="597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</row>
    <row r="598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</row>
    <row r="599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</row>
    <row r="600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</row>
    <row r="60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</row>
    <row r="60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</row>
    <row r="60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</row>
    <row r="60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</row>
    <row r="60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</row>
    <row r="60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</row>
    <row r="607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</row>
    <row r="608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</row>
    <row r="609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</row>
    <row r="610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</row>
    <row r="61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</row>
    <row r="61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</row>
    <row r="61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</row>
    <row r="61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</row>
    <row r="61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</row>
    <row r="6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</row>
    <row r="617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</row>
    <row r="618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</row>
    <row r="619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</row>
    <row r="620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</row>
    <row r="6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</row>
    <row r="62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</row>
    <row r="62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</row>
    <row r="62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</row>
    <row r="6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</row>
    <row r="62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</row>
    <row r="627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</row>
    <row r="628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</row>
    <row r="629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</row>
    <row r="630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</row>
    <row r="63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</row>
    <row r="63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</row>
    <row r="63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</row>
    <row r="63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</row>
    <row r="63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</row>
    <row r="63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</row>
    <row r="637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</row>
    <row r="638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</row>
    <row r="639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</row>
    <row r="640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</row>
    <row r="64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</row>
    <row r="64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</row>
    <row r="64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</row>
    <row r="64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</row>
    <row r="64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</row>
    <row r="64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</row>
    <row r="647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</row>
    <row r="648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</row>
    <row r="649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</row>
    <row r="650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</row>
    <row r="65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</row>
    <row r="65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</row>
    <row r="65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</row>
    <row r="65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</row>
    <row r="65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</row>
    <row r="65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</row>
    <row r="68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</row>
    <row r="68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</row>
    <row r="68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</row>
    <row r="68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</row>
    <row r="68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</row>
    <row r="687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</row>
    <row r="71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</row>
    <row r="71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</row>
    <row r="71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</row>
    <row r="7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</row>
    <row r="717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</row>
    <row r="718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</row>
    <row r="719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</row>
    <row r="720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</row>
    <row r="7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</row>
    <row r="72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</row>
    <row r="72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</row>
    <row r="72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</row>
    <row r="7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</row>
    <row r="72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</row>
    <row r="727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</row>
    <row r="728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</row>
    <row r="729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</row>
    <row r="730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</row>
    <row r="73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</row>
    <row r="73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</row>
    <row r="73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</row>
    <row r="73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</row>
    <row r="73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</row>
    <row r="73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</row>
    <row r="737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</row>
    <row r="738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</row>
    <row r="739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</row>
    <row r="740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</row>
    <row r="74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</row>
    <row r="74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</row>
    <row r="74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</row>
    <row r="74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</row>
    <row r="74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</row>
    <row r="74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</row>
    <row r="747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</row>
    <row r="748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</row>
    <row r="749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</row>
    <row r="750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</row>
    <row r="75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</row>
    <row r="75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</row>
    <row r="75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</row>
    <row r="75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</row>
    <row r="75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</row>
    <row r="75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</row>
    <row r="757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</row>
    <row r="758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</row>
    <row r="759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</row>
    <row r="760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</row>
    <row r="76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</row>
    <row r="76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</row>
    <row r="76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</row>
    <row r="76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</row>
    <row r="76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</row>
    <row r="76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</row>
    <row r="767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</row>
    <row r="768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</row>
    <row r="769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</row>
    <row r="770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</row>
    <row r="77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</row>
    <row r="77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</row>
    <row r="77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</row>
    <row r="77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</row>
    <row r="77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</row>
    <row r="77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</row>
    <row r="777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</row>
    <row r="778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</row>
    <row r="779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</row>
    <row r="780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</row>
    <row r="78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</row>
    <row r="78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</row>
    <row r="78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</row>
    <row r="78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</row>
    <row r="78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</row>
    <row r="78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</row>
    <row r="787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</row>
    <row r="788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</row>
    <row r="789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</row>
    <row r="790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</row>
    <row r="79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</row>
    <row r="79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</row>
    <row r="79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</row>
    <row r="79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</row>
    <row r="79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</row>
    <row r="79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</row>
    <row r="797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</row>
    <row r="798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</row>
    <row r="799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</row>
    <row r="800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</row>
    <row r="80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</row>
    <row r="80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</row>
    <row r="80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</row>
    <row r="80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</row>
    <row r="80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</row>
    <row r="80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</row>
    <row r="807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</row>
    <row r="808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</row>
    <row r="809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</row>
    <row r="810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</row>
    <row r="81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</row>
    <row r="81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</row>
    <row r="81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</row>
    <row r="81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</row>
    <row r="81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</row>
    <row r="8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</row>
    <row r="817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</row>
    <row r="818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</row>
    <row r="819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</row>
    <row r="820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</row>
    <row r="8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</row>
    <row r="82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</row>
    <row r="82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</row>
    <row r="82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</row>
    <row r="8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</row>
    <row r="82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</row>
    <row r="827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</row>
    <row r="828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</row>
    <row r="829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</row>
    <row r="830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</row>
    <row r="83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</row>
    <row r="83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</row>
    <row r="83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</row>
    <row r="83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</row>
    <row r="83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</row>
    <row r="83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</row>
    <row r="837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</row>
    <row r="838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</row>
    <row r="839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</row>
    <row r="840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</row>
    <row r="84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</row>
    <row r="84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</row>
    <row r="84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</row>
    <row r="84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</row>
    <row r="84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</row>
    <row r="84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</row>
    <row r="847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</row>
    <row r="848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</row>
    <row r="849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</row>
    <row r="850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</row>
    <row r="85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</row>
    <row r="85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</row>
    <row r="85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</row>
    <row r="85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</row>
    <row r="85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</row>
    <row r="85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</row>
    <row r="857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</row>
    <row r="858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</row>
    <row r="859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</row>
    <row r="860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</row>
    <row r="86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</row>
    <row r="86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</row>
    <row r="86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</row>
    <row r="86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</row>
    <row r="86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</row>
    <row r="86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</row>
    <row r="867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</row>
    <row r="868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</row>
    <row r="869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</row>
    <row r="870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</row>
    <row r="87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</row>
    <row r="87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</row>
    <row r="87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</row>
    <row r="87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</row>
    <row r="87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</row>
    <row r="87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</row>
    <row r="877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</row>
    <row r="878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</row>
    <row r="879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</row>
    <row r="880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</row>
    <row r="88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</row>
    <row r="88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</row>
    <row r="88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</row>
    <row r="88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</row>
    <row r="88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</row>
    <row r="88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</row>
    <row r="887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</row>
    <row r="888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</row>
    <row r="889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</row>
    <row r="890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</row>
    <row r="89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</row>
    <row r="89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</row>
    <row r="89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</row>
    <row r="89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</row>
    <row r="89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</row>
    <row r="89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</row>
    <row r="897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</row>
    <row r="898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</row>
    <row r="899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</row>
    <row r="900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</row>
    <row r="90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</row>
    <row r="90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</row>
    <row r="90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</row>
    <row r="90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</row>
    <row r="90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</row>
    <row r="90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</row>
    <row r="907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</row>
    <row r="908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</row>
    <row r="909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</row>
    <row r="910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</row>
    <row r="91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</row>
    <row r="91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</row>
    <row r="91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</row>
    <row r="91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</row>
    <row r="91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</row>
    <row r="9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</row>
    <row r="917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</row>
    <row r="918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</row>
    <row r="919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</row>
    <row r="920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</row>
    <row r="9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</row>
    <row r="92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</row>
    <row r="92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</row>
    <row r="924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</row>
    <row r="9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</row>
    <row r="92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</row>
    <row r="927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</row>
    <row r="928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</row>
    <row r="929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</row>
    <row r="930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</row>
    <row r="93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</row>
    <row r="93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</row>
    <row r="93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</row>
    <row r="934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</row>
    <row r="93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</row>
    <row r="93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</row>
    <row r="937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</row>
    <row r="938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</row>
    <row r="939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</row>
    <row r="940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</row>
    <row r="94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</row>
    <row r="94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</row>
    <row r="94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</row>
    <row r="944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</row>
    <row r="94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</row>
    <row r="94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</row>
    <row r="947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</row>
    <row r="948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</row>
    <row r="949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</row>
    <row r="950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</row>
    <row r="95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</row>
    <row r="95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</row>
    <row r="95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</row>
    <row r="954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</row>
    <row r="95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</row>
    <row r="95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</row>
    <row r="957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</row>
    <row r="958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</row>
    <row r="959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</row>
    <row r="960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</row>
    <row r="96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</row>
    <row r="96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</row>
    <row r="96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</row>
    <row r="964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</row>
    <row r="96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</row>
    <row r="96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</row>
    <row r="967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</row>
    <row r="968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</row>
    <row r="969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</row>
    <row r="970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</row>
    <row r="97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</row>
    <row r="97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</row>
  </sheetData>
  <mergeCells count="6">
    <mergeCell ref="B3:D3"/>
    <mergeCell ref="B4:D4"/>
    <mergeCell ref="B5:D5"/>
    <mergeCell ref="B6:B7"/>
    <mergeCell ref="C6:C7"/>
    <mergeCell ref="D6:D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1.5"/>
    <col customWidth="1" min="2" max="2" width="12.63"/>
    <col customWidth="1" min="3" max="3" width="12.75"/>
    <col customWidth="1" min="4" max="4" width="10.63"/>
    <col customWidth="1" min="5" max="6" width="12.25"/>
    <col customWidth="1" min="7" max="7" width="11.5"/>
    <col customWidth="1" min="8" max="8" width="16.25"/>
    <col customWidth="1" min="9" max="9" width="5.25"/>
    <col customWidth="1" min="10" max="10" width="22.13"/>
    <col customWidth="1" min="11" max="11" width="16.13"/>
    <col customWidth="1" min="12" max="12" width="17.13"/>
  </cols>
  <sheetData>
    <row r="3">
      <c r="B3" s="1" t="s">
        <v>0</v>
      </c>
    </row>
    <row r="4">
      <c r="B4" s="2" t="s">
        <v>9</v>
      </c>
    </row>
    <row r="5">
      <c r="B5" s="2" t="s">
        <v>1</v>
      </c>
    </row>
    <row r="6">
      <c r="B6" s="3" t="s">
        <v>2</v>
      </c>
      <c r="C6" s="6" t="s">
        <v>4</v>
      </c>
      <c r="D6" s="6" t="s">
        <v>5</v>
      </c>
    </row>
    <row r="7">
      <c r="B7" s="7"/>
      <c r="C7" s="7"/>
      <c r="D7" s="7"/>
    </row>
    <row r="8">
      <c r="B8" s="9" t="s">
        <v>14</v>
      </c>
      <c r="C8" s="23">
        <v>3442.0</v>
      </c>
      <c r="D8" s="11">
        <v>195943.0</v>
      </c>
    </row>
    <row r="9">
      <c r="B9" s="12" t="s">
        <v>15</v>
      </c>
      <c r="C9" s="21">
        <v>5507.0</v>
      </c>
      <c r="D9" s="21">
        <v>176711.0</v>
      </c>
    </row>
    <row r="10">
      <c r="B10" s="9" t="s">
        <v>16</v>
      </c>
      <c r="C10" s="21">
        <v>4224.0</v>
      </c>
      <c r="D10" s="21">
        <v>193245.0</v>
      </c>
    </row>
    <row r="11">
      <c r="B11" s="13" t="s">
        <v>13</v>
      </c>
      <c r="C11" s="15">
        <f t="shared" ref="C11:D11" si="1">SUM(C8:C10)</f>
        <v>13173</v>
      </c>
      <c r="D11" s="15">
        <f t="shared" si="1"/>
        <v>565899</v>
      </c>
    </row>
  </sheetData>
  <mergeCells count="6">
    <mergeCell ref="B3:D3"/>
    <mergeCell ref="B4:D4"/>
    <mergeCell ref="B5:D5"/>
    <mergeCell ref="B6:B7"/>
    <mergeCell ref="C6:C7"/>
    <mergeCell ref="D6:D7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5.25"/>
    <col customWidth="1" min="3" max="3" width="15.75"/>
    <col customWidth="1" min="4" max="4" width="10.38"/>
    <col customWidth="1" min="7" max="7" width="11.88"/>
    <col customWidth="1" min="8" max="8" width="16.75"/>
    <col customWidth="1" min="9" max="9" width="17.63"/>
  </cols>
  <sheetData>
    <row r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>
      <c r="A4" s="16"/>
      <c r="B4" s="1" t="s">
        <v>0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>
      <c r="A5" s="16"/>
      <c r="B5" s="2" t="s">
        <v>10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16"/>
      <c r="B6" s="2" t="s">
        <v>1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16"/>
      <c r="B7" s="3" t="s">
        <v>2</v>
      </c>
      <c r="C7" s="6" t="s">
        <v>4</v>
      </c>
      <c r="D7" s="6" t="s">
        <v>5</v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16"/>
      <c r="B8" s="7"/>
      <c r="C8" s="7"/>
      <c r="D8" s="7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16"/>
      <c r="B9" s="9" t="s">
        <v>14</v>
      </c>
      <c r="C9" s="24">
        <v>36.0</v>
      </c>
      <c r="D9" s="10">
        <v>36.0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16"/>
      <c r="B10" s="12" t="s">
        <v>15</v>
      </c>
      <c r="C10" s="25">
        <v>40.0</v>
      </c>
      <c r="D10" s="25">
        <v>40.0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16"/>
      <c r="B11" s="9" t="s">
        <v>16</v>
      </c>
      <c r="C11" s="25">
        <v>49.0</v>
      </c>
      <c r="D11" s="25">
        <v>32.0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16"/>
      <c r="B12" s="13" t="s">
        <v>13</v>
      </c>
      <c r="C12" s="15">
        <f t="shared" ref="C12:D12" si="1">SUM(C9:C11)</f>
        <v>125</v>
      </c>
      <c r="D12" s="15">
        <f t="shared" si="1"/>
        <v>108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</row>
    <row r="2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</row>
    <row r="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</row>
    <row r="27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</row>
    <row r="28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</row>
    <row r="29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</row>
    <row r="30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</row>
    <row r="3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</row>
    <row r="3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</row>
    <row r="3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</row>
    <row r="3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</row>
    <row r="3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</row>
    <row r="36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</row>
    <row r="37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</row>
    <row r="38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  <row r="4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</row>
    <row r="4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</row>
    <row r="4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</row>
    <row r="46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</row>
    <row r="49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</row>
    <row r="50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</row>
    <row r="56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</row>
    <row r="57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</row>
    <row r="59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</row>
    <row r="60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</row>
    <row r="6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</row>
    <row r="6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</row>
    <row r="6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</row>
    <row r="6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</row>
    <row r="6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</row>
    <row r="66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</row>
    <row r="67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</row>
    <row r="68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</row>
    <row r="69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</row>
    <row r="70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</row>
    <row r="7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</row>
    <row r="7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</row>
    <row r="7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</row>
    <row r="7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</row>
    <row r="7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</row>
    <row r="76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</row>
    <row r="77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</row>
    <row r="78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</row>
    <row r="79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</row>
    <row r="80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</row>
    <row r="8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</row>
    <row r="8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</row>
    <row r="8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</row>
    <row r="8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</row>
    <row r="8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</row>
    <row r="86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</row>
    <row r="87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</row>
    <row r="88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</row>
    <row r="89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</row>
    <row r="90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</row>
    <row r="9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</row>
    <row r="9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</row>
    <row r="9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</row>
    <row r="9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</row>
    <row r="9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</row>
    <row r="96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</row>
    <row r="97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</row>
    <row r="98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</row>
    <row r="99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</row>
    <row r="100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</row>
    <row r="10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</row>
    <row r="10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</row>
    <row r="10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</row>
    <row r="10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</row>
    <row r="10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</row>
    <row r="106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</row>
    <row r="107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</row>
    <row r="108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</row>
    <row r="109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</row>
    <row r="110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</row>
    <row r="11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</row>
    <row r="11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</row>
    <row r="11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</row>
    <row r="11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</row>
    <row r="11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</row>
    <row r="116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</row>
    <row r="117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</row>
    <row r="118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</row>
    <row r="119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</row>
    <row r="120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</row>
    <row r="12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</row>
    <row r="12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</row>
    <row r="12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</row>
    <row r="12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</row>
    <row r="1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</row>
    <row r="126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</row>
    <row r="127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</row>
    <row r="128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</row>
    <row r="129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</row>
    <row r="130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</row>
    <row r="13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</row>
    <row r="13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</row>
    <row r="13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</row>
    <row r="13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</row>
    <row r="13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</row>
    <row r="136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</row>
    <row r="137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</row>
    <row r="138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</row>
    <row r="139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</row>
    <row r="140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</row>
    <row r="14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</row>
    <row r="180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</row>
    <row r="18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</row>
    <row r="18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</row>
    <row r="18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</row>
    <row r="18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</row>
    <row r="18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</row>
    <row r="18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</row>
    <row r="187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</row>
    <row r="188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</row>
    <row r="189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</row>
    <row r="190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</row>
    <row r="22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</row>
    <row r="22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</row>
    <row r="22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</row>
    <row r="2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</row>
    <row r="22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</row>
    <row r="227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</row>
    <row r="228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</row>
    <row r="229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</row>
    <row r="230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</row>
    <row r="23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</row>
    <row r="23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</row>
    <row r="23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</row>
    <row r="23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</row>
    <row r="23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</row>
    <row r="23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</row>
    <row r="237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</row>
    <row r="238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</row>
    <row r="239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</row>
    <row r="240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</row>
    <row r="24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</row>
    <row r="24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</row>
    <row r="24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</row>
    <row r="24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</row>
    <row r="24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</row>
    <row r="24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</row>
    <row r="247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</row>
    <row r="248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</row>
    <row r="249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</row>
    <row r="250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</row>
    <row r="25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</row>
    <row r="25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</row>
    <row r="25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</row>
    <row r="25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</row>
    <row r="25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</row>
    <row r="25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</row>
    <row r="257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</row>
    <row r="258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</row>
    <row r="259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</row>
    <row r="260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</row>
    <row r="26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</row>
    <row r="26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</row>
    <row r="26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</row>
    <row r="26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</row>
    <row r="26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</row>
    <row r="26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</row>
    <row r="267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</row>
    <row r="268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</row>
    <row r="269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</row>
    <row r="270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</row>
    <row r="27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</row>
    <row r="27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</row>
    <row r="27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</row>
    <row r="27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</row>
    <row r="27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</row>
    <row r="27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</row>
    <row r="277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</row>
    <row r="278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</row>
    <row r="279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</row>
    <row r="280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</row>
    <row r="28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</row>
    <row r="28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</row>
    <row r="28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</row>
    <row r="28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</row>
    <row r="28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</row>
    <row r="28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</row>
    <row r="287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</row>
    <row r="288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</row>
    <row r="289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</row>
    <row r="290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</row>
    <row r="29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</row>
    <row r="29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</row>
    <row r="29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</row>
    <row r="29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</row>
    <row r="29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</row>
    <row r="29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</row>
    <row r="297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</row>
    <row r="298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</row>
    <row r="299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</row>
    <row r="300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</row>
    <row r="30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</row>
    <row r="30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</row>
    <row r="30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</row>
    <row r="30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</row>
    <row r="30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</row>
    <row r="30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</row>
    <row r="307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</row>
    <row r="308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</row>
    <row r="309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</row>
    <row r="310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</row>
    <row r="31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</row>
    <row r="31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</row>
    <row r="31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</row>
    <row r="31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</row>
    <row r="31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</row>
    <row r="3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</row>
    <row r="317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</row>
    <row r="318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</row>
    <row r="319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</row>
    <row r="320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</row>
    <row r="3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</row>
    <row r="32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</row>
    <row r="32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</row>
    <row r="32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</row>
    <row r="3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</row>
    <row r="3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</row>
    <row r="327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</row>
    <row r="328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</row>
    <row r="329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</row>
    <row r="330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</row>
    <row r="33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</row>
    <row r="33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</row>
    <row r="33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</row>
    <row r="33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</row>
    <row r="33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</row>
    <row r="33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</row>
    <row r="337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</row>
    <row r="338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</row>
    <row r="339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</row>
    <row r="340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</row>
    <row r="34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</row>
    <row r="34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</row>
    <row r="34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</row>
    <row r="34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</row>
    <row r="34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</row>
    <row r="34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</row>
    <row r="347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</row>
    <row r="348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</row>
    <row r="349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</row>
    <row r="350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</row>
    <row r="35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</row>
    <row r="35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</row>
    <row r="35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</row>
    <row r="35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</row>
    <row r="35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</row>
    <row r="35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</row>
    <row r="357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</row>
    <row r="358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</row>
    <row r="359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</row>
    <row r="360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</row>
    <row r="36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</row>
    <row r="36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</row>
    <row r="36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</row>
    <row r="36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</row>
    <row r="36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</row>
    <row r="36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</row>
    <row r="367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</row>
    <row r="368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</row>
    <row r="369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</row>
    <row r="370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</row>
    <row r="37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</row>
    <row r="37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</row>
    <row r="37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</row>
    <row r="37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</row>
    <row r="37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</row>
    <row r="37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</row>
    <row r="377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</row>
    <row r="378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</row>
    <row r="379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</row>
    <row r="380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</row>
    <row r="38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</row>
    <row r="38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</row>
    <row r="38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</row>
    <row r="38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</row>
    <row r="38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</row>
    <row r="38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</row>
    <row r="387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</row>
    <row r="388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</row>
    <row r="389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</row>
    <row r="390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</row>
    <row r="39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</row>
    <row r="39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</row>
    <row r="39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</row>
    <row r="39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</row>
    <row r="39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</row>
    <row r="39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</row>
    <row r="397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</row>
    <row r="398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</row>
    <row r="399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</row>
    <row r="400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</row>
    <row r="40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</row>
    <row r="40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</row>
    <row r="40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</row>
    <row r="40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</row>
    <row r="40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</row>
    <row r="40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</row>
    <row r="407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</row>
    <row r="408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</row>
    <row r="409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</row>
    <row r="410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</row>
    <row r="41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</row>
    <row r="41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</row>
    <row r="41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</row>
    <row r="41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</row>
    <row r="41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</row>
    <row r="4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</row>
    <row r="417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</row>
    <row r="418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</row>
    <row r="419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</row>
    <row r="420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</row>
    <row r="4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</row>
    <row r="42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</row>
    <row r="42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</row>
    <row r="42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</row>
    <row r="4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</row>
    <row r="4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</row>
    <row r="427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</row>
    <row r="428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</row>
    <row r="429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</row>
    <row r="430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</row>
    <row r="43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</row>
    <row r="43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</row>
    <row r="43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</row>
    <row r="43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</row>
    <row r="43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</row>
    <row r="43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</row>
    <row r="437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</row>
    <row r="438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</row>
    <row r="439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</row>
    <row r="440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</row>
    <row r="44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</row>
    <row r="44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</row>
    <row r="44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</row>
    <row r="44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</row>
    <row r="44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</row>
    <row r="44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</row>
    <row r="447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</row>
    <row r="448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</row>
    <row r="449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</row>
    <row r="450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</row>
    <row r="45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</row>
    <row r="45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</row>
    <row r="45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</row>
    <row r="45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</row>
    <row r="45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</row>
    <row r="45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</row>
    <row r="457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</row>
    <row r="458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</row>
    <row r="459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</row>
    <row r="460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</row>
    <row r="46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</row>
    <row r="46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</row>
    <row r="46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</row>
    <row r="46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</row>
    <row r="46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</row>
    <row r="46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</row>
    <row r="467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</row>
    <row r="468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</row>
    <row r="469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</row>
    <row r="470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</row>
    <row r="47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</row>
    <row r="47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</row>
    <row r="47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</row>
    <row r="47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</row>
    <row r="47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</row>
    <row r="47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</row>
    <row r="477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</row>
    <row r="478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</row>
    <row r="479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</row>
    <row r="480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</row>
    <row r="48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</row>
    <row r="48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</row>
    <row r="48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</row>
    <row r="48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</row>
    <row r="48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</row>
    <row r="48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</row>
    <row r="487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</row>
    <row r="488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</row>
    <row r="489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</row>
    <row r="490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</row>
    <row r="49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</row>
    <row r="49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</row>
    <row r="49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</row>
    <row r="49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</row>
    <row r="49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</row>
    <row r="49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</row>
    <row r="497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</row>
    <row r="498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</row>
    <row r="499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</row>
    <row r="500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</row>
    <row r="50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</row>
    <row r="50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</row>
    <row r="50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</row>
    <row r="50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</row>
    <row r="50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</row>
    <row r="50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</row>
    <row r="507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</row>
    <row r="508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</row>
    <row r="509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</row>
    <row r="510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</row>
    <row r="51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</row>
    <row r="51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</row>
    <row r="51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</row>
    <row r="51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</row>
    <row r="51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</row>
    <row r="5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</row>
    <row r="517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</row>
    <row r="518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</row>
    <row r="519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</row>
    <row r="520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</row>
    <row r="5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</row>
    <row r="52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</row>
    <row r="52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</row>
    <row r="52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</row>
    <row r="5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</row>
    <row r="52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</row>
    <row r="527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</row>
    <row r="528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</row>
    <row r="529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</row>
    <row r="530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</row>
    <row r="53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</row>
    <row r="53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</row>
    <row r="53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</row>
    <row r="53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</row>
    <row r="53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</row>
    <row r="53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</row>
    <row r="537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</row>
    <row r="538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</row>
    <row r="539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</row>
    <row r="540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</row>
    <row r="54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</row>
    <row r="54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</row>
    <row r="54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</row>
    <row r="54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</row>
    <row r="54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</row>
    <row r="54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</row>
    <row r="547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</row>
    <row r="548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</row>
    <row r="549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</row>
    <row r="550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</row>
    <row r="55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</row>
    <row r="55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</row>
    <row r="55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</row>
    <row r="55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</row>
    <row r="55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</row>
    <row r="55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</row>
    <row r="557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</row>
    <row r="558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</row>
    <row r="559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</row>
    <row r="560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</row>
    <row r="56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</row>
    <row r="56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</row>
    <row r="56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</row>
    <row r="56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</row>
    <row r="56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</row>
    <row r="56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</row>
    <row r="567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</row>
    <row r="568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</row>
    <row r="569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</row>
    <row r="570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</row>
    <row r="57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</row>
    <row r="57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</row>
    <row r="57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</row>
    <row r="57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</row>
    <row r="57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</row>
    <row r="57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</row>
    <row r="577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</row>
    <row r="578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</row>
    <row r="579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</row>
    <row r="580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</row>
    <row r="58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</row>
    <row r="58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</row>
    <row r="58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</row>
    <row r="58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</row>
    <row r="58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</row>
    <row r="58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</row>
    <row r="587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</row>
    <row r="588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</row>
    <row r="589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</row>
    <row r="590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</row>
    <row r="59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</row>
    <row r="59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</row>
    <row r="59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</row>
    <row r="59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</row>
    <row r="59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</row>
    <row r="59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</row>
    <row r="597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</row>
    <row r="598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</row>
    <row r="599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</row>
    <row r="600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</row>
    <row r="60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</row>
    <row r="60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</row>
    <row r="60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</row>
    <row r="60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</row>
    <row r="60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</row>
    <row r="60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</row>
    <row r="607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</row>
    <row r="608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</row>
    <row r="609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</row>
    <row r="610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</row>
    <row r="61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</row>
    <row r="61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</row>
    <row r="61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</row>
    <row r="61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</row>
    <row r="61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</row>
    <row r="6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</row>
    <row r="617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</row>
    <row r="618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</row>
    <row r="619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</row>
    <row r="620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</row>
    <row r="6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</row>
    <row r="62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</row>
    <row r="62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</row>
    <row r="62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</row>
    <row r="6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</row>
    <row r="62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</row>
    <row r="627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</row>
    <row r="628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</row>
    <row r="629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</row>
    <row r="630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</row>
    <row r="63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</row>
    <row r="63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</row>
    <row r="63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</row>
    <row r="63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</row>
    <row r="63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</row>
    <row r="63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</row>
    <row r="637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</row>
    <row r="638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</row>
    <row r="639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</row>
    <row r="640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</row>
    <row r="64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</row>
    <row r="64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</row>
    <row r="64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</row>
    <row r="64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</row>
    <row r="64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</row>
    <row r="64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</row>
    <row r="647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</row>
    <row r="648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</row>
    <row r="649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</row>
    <row r="650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</row>
    <row r="65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</row>
    <row r="65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</row>
    <row r="65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</row>
    <row r="65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</row>
    <row r="65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</row>
    <row r="65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</row>
    <row r="68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</row>
    <row r="68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</row>
    <row r="68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</row>
    <row r="68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</row>
    <row r="68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</row>
    <row r="687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</row>
    <row r="71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</row>
    <row r="71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</row>
    <row r="71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</row>
    <row r="7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</row>
    <row r="717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</row>
    <row r="718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</row>
    <row r="719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</row>
    <row r="720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</row>
    <row r="7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</row>
    <row r="72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</row>
    <row r="72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</row>
    <row r="72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</row>
    <row r="7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</row>
    <row r="72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</row>
    <row r="727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</row>
    <row r="728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</row>
    <row r="729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</row>
    <row r="730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</row>
    <row r="73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</row>
    <row r="73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</row>
    <row r="73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</row>
    <row r="73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</row>
    <row r="73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</row>
    <row r="73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</row>
    <row r="737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</row>
    <row r="738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</row>
    <row r="739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</row>
    <row r="740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</row>
    <row r="74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</row>
    <row r="74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</row>
    <row r="74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</row>
    <row r="74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</row>
    <row r="74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</row>
    <row r="74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</row>
    <row r="747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</row>
    <row r="748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</row>
    <row r="749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</row>
    <row r="750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</row>
    <row r="75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</row>
    <row r="75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</row>
    <row r="75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</row>
    <row r="75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</row>
    <row r="75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</row>
    <row r="75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</row>
    <row r="757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</row>
    <row r="758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</row>
    <row r="759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</row>
    <row r="760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</row>
    <row r="76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</row>
    <row r="76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</row>
    <row r="76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</row>
    <row r="76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</row>
    <row r="76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</row>
    <row r="76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</row>
    <row r="767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</row>
    <row r="768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</row>
    <row r="769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</row>
    <row r="770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</row>
    <row r="77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</row>
    <row r="77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</row>
    <row r="77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</row>
    <row r="77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</row>
    <row r="77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</row>
    <row r="77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</row>
    <row r="777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</row>
    <row r="778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</row>
    <row r="779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</row>
    <row r="780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</row>
    <row r="78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</row>
    <row r="78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</row>
    <row r="78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</row>
    <row r="78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</row>
    <row r="78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</row>
    <row r="78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</row>
    <row r="787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</row>
    <row r="788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</row>
    <row r="789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</row>
    <row r="790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</row>
    <row r="79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</row>
    <row r="79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</row>
    <row r="79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</row>
    <row r="79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</row>
    <row r="79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</row>
    <row r="79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</row>
    <row r="797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</row>
    <row r="798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</row>
    <row r="799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</row>
    <row r="800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</row>
    <row r="80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</row>
    <row r="80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</row>
    <row r="80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</row>
    <row r="80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</row>
    <row r="80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</row>
    <row r="80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</row>
    <row r="807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</row>
    <row r="808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</row>
    <row r="809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</row>
    <row r="810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</row>
    <row r="81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</row>
    <row r="81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</row>
    <row r="81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</row>
    <row r="81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</row>
    <row r="81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</row>
    <row r="8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</row>
    <row r="817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</row>
    <row r="818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</row>
    <row r="819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</row>
    <row r="820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</row>
    <row r="8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</row>
    <row r="82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</row>
    <row r="82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</row>
    <row r="82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</row>
    <row r="8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</row>
    <row r="82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</row>
    <row r="827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</row>
    <row r="828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</row>
    <row r="829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</row>
    <row r="830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</row>
    <row r="83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</row>
    <row r="83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</row>
    <row r="83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</row>
    <row r="83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</row>
    <row r="83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</row>
    <row r="83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</row>
    <row r="837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</row>
    <row r="838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</row>
    <row r="839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</row>
    <row r="840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</row>
    <row r="84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</row>
    <row r="84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</row>
    <row r="84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</row>
    <row r="84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</row>
    <row r="84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</row>
    <row r="84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</row>
    <row r="847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</row>
    <row r="848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</row>
    <row r="849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</row>
    <row r="850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</row>
    <row r="85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</row>
    <row r="85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</row>
    <row r="85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</row>
    <row r="85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</row>
    <row r="85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</row>
    <row r="85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</row>
    <row r="857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</row>
    <row r="858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</row>
    <row r="859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</row>
    <row r="860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</row>
    <row r="86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</row>
    <row r="86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</row>
    <row r="86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</row>
    <row r="86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</row>
    <row r="86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</row>
    <row r="86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</row>
    <row r="867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</row>
    <row r="868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</row>
    <row r="869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</row>
    <row r="870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</row>
    <row r="87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</row>
    <row r="87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</row>
    <row r="87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</row>
    <row r="87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</row>
    <row r="87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</row>
    <row r="87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</row>
    <row r="877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</row>
    <row r="878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</row>
    <row r="879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</row>
    <row r="880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</row>
    <row r="88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</row>
    <row r="88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</row>
    <row r="88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</row>
    <row r="88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</row>
    <row r="88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</row>
    <row r="88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</row>
    <row r="887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</row>
    <row r="888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</row>
    <row r="889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</row>
    <row r="890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</row>
    <row r="89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</row>
    <row r="89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</row>
    <row r="89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</row>
    <row r="89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</row>
    <row r="89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</row>
    <row r="89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</row>
    <row r="897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</row>
    <row r="898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</row>
    <row r="899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</row>
    <row r="900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</row>
    <row r="90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</row>
    <row r="90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</row>
    <row r="90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</row>
    <row r="90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</row>
    <row r="90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</row>
    <row r="90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</row>
    <row r="907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</row>
    <row r="908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</row>
    <row r="909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</row>
    <row r="910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</row>
    <row r="91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</row>
    <row r="91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</row>
    <row r="91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</row>
    <row r="91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</row>
    <row r="91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</row>
    <row r="9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</row>
    <row r="917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</row>
    <row r="918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</row>
    <row r="919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</row>
    <row r="920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</row>
    <row r="9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</row>
    <row r="92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</row>
    <row r="92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</row>
    <row r="924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</row>
    <row r="9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</row>
    <row r="92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</row>
    <row r="927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</row>
    <row r="928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</row>
    <row r="929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</row>
    <row r="930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</row>
    <row r="93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</row>
    <row r="93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</row>
    <row r="93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</row>
    <row r="934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</row>
    <row r="93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</row>
    <row r="93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</row>
    <row r="937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</row>
    <row r="938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</row>
    <row r="939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</row>
    <row r="940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</row>
    <row r="94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</row>
    <row r="94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</row>
    <row r="94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</row>
    <row r="944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</row>
    <row r="94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</row>
    <row r="94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</row>
    <row r="947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</row>
    <row r="948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</row>
    <row r="949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</row>
    <row r="950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</row>
    <row r="95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</row>
    <row r="95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</row>
    <row r="95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</row>
    <row r="954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</row>
    <row r="95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</row>
    <row r="95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</row>
    <row r="957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</row>
    <row r="958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</row>
    <row r="959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</row>
    <row r="960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</row>
    <row r="96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</row>
    <row r="96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</row>
    <row r="96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</row>
    <row r="964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</row>
    <row r="96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</row>
    <row r="96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</row>
    <row r="967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</row>
    <row r="968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</row>
  </sheetData>
  <mergeCells count="6">
    <mergeCell ref="B4:D4"/>
    <mergeCell ref="B5:D5"/>
    <mergeCell ref="B6:D6"/>
    <mergeCell ref="B7:B8"/>
    <mergeCell ref="C7:C8"/>
    <mergeCell ref="D7:D8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3" width="13.38"/>
    <col customWidth="1" min="4" max="4" width="11.25"/>
    <col customWidth="1" min="5" max="6" width="11.88"/>
    <col customWidth="1" min="7" max="7" width="10.63"/>
  </cols>
  <sheetData>
    <row r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>
      <c r="A4" s="16"/>
      <c r="B4" s="1" t="s">
        <v>0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>
      <c r="A5" s="16"/>
      <c r="B5" s="2" t="s">
        <v>11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>
      <c r="A6" s="16"/>
      <c r="B6" s="2" t="s">
        <v>1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>
      <c r="A7" s="16"/>
      <c r="B7" s="3" t="s">
        <v>2</v>
      </c>
      <c r="C7" s="6" t="s">
        <v>4</v>
      </c>
      <c r="D7" s="6" t="s">
        <v>5</v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>
      <c r="A8" s="16"/>
      <c r="B8" s="7"/>
      <c r="C8" s="7"/>
      <c r="D8" s="7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>
      <c r="A9" s="16"/>
      <c r="B9" s="9" t="s">
        <v>14</v>
      </c>
      <c r="C9" s="26">
        <v>1817.0</v>
      </c>
      <c r="D9" s="26">
        <v>1824.0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>
      <c r="A10" s="16"/>
      <c r="B10" s="12" t="s">
        <v>15</v>
      </c>
      <c r="C10" s="21">
        <v>2541.0</v>
      </c>
      <c r="D10" s="21">
        <v>2548.0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>
      <c r="A11" s="16"/>
      <c r="B11" s="9" t="s">
        <v>16</v>
      </c>
      <c r="C11" s="21">
        <v>3717.0</v>
      </c>
      <c r="D11" s="21">
        <v>3717.0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>
      <c r="A12" s="16"/>
      <c r="B12" s="13" t="s">
        <v>13</v>
      </c>
      <c r="C12" s="15">
        <f t="shared" ref="C12:D12" si="1">SUM(C9:C11)</f>
        <v>8075</v>
      </c>
      <c r="D12" s="15">
        <f t="shared" si="1"/>
        <v>8089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16"/>
      <c r="B14" s="16"/>
      <c r="C14" s="18"/>
      <c r="D14" s="18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</sheetData>
  <mergeCells count="6">
    <mergeCell ref="B4:D4"/>
    <mergeCell ref="B5:D5"/>
    <mergeCell ref="B6:D6"/>
    <mergeCell ref="B7:B8"/>
    <mergeCell ref="C7:C8"/>
    <mergeCell ref="D7:D8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13"/>
    <col customWidth="1" min="2" max="2" width="14.75"/>
    <col customWidth="1" min="3" max="3" width="16.25"/>
    <col customWidth="1" min="5" max="6" width="12.5"/>
    <col customWidth="1" min="7" max="7" width="11.63"/>
    <col customWidth="1" min="9" max="9" width="11.13"/>
    <col customWidth="1" min="10" max="10" width="9.13"/>
  </cols>
  <sheetData>
    <row r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</row>
    <row r="4">
      <c r="A4" s="16"/>
      <c r="B4" s="1" t="s">
        <v>0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</row>
    <row r="5">
      <c r="A5" s="16"/>
      <c r="B5" s="2" t="s">
        <v>12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>
      <c r="A6" s="16"/>
      <c r="B6" s="2" t="s">
        <v>1</v>
      </c>
      <c r="E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>
      <c r="A7" s="16"/>
      <c r="B7" s="3" t="s">
        <v>2</v>
      </c>
      <c r="C7" s="6" t="s">
        <v>4</v>
      </c>
      <c r="D7" s="6" t="s">
        <v>5</v>
      </c>
      <c r="E7" s="16"/>
      <c r="F7" s="17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</row>
    <row r="8">
      <c r="A8" s="16"/>
      <c r="B8" s="7"/>
      <c r="C8" s="7"/>
      <c r="D8" s="7"/>
      <c r="E8" s="16"/>
      <c r="F8" s="17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</row>
    <row r="9">
      <c r="A9" s="16"/>
      <c r="B9" s="9" t="s">
        <v>14</v>
      </c>
      <c r="C9" s="11">
        <v>24044.25</v>
      </c>
      <c r="D9" s="11">
        <v>24044.25</v>
      </c>
      <c r="E9" s="16"/>
      <c r="F9" s="17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</row>
    <row r="10">
      <c r="A10" s="16"/>
      <c r="B10" s="12" t="s">
        <v>15</v>
      </c>
      <c r="C10" s="11">
        <v>79.0</v>
      </c>
      <c r="D10" s="21">
        <v>24121.25</v>
      </c>
      <c r="E10" s="16"/>
      <c r="F10" s="17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>
      <c r="A11" s="16"/>
      <c r="B11" s="9" t="s">
        <v>16</v>
      </c>
      <c r="C11" s="11">
        <v>1957.0</v>
      </c>
      <c r="D11" s="21">
        <v>26075.25</v>
      </c>
      <c r="E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>
      <c r="A12" s="16"/>
      <c r="B12" s="13" t="s">
        <v>13</v>
      </c>
      <c r="C12" s="15">
        <f t="shared" ref="C12:D12" si="1">SUM(C9:C11)</f>
        <v>26080.25</v>
      </c>
      <c r="D12" s="15">
        <f t="shared" si="1"/>
        <v>74240.75</v>
      </c>
      <c r="E12" s="16"/>
      <c r="F12" s="18"/>
      <c r="G12" s="18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>
      <c r="A13" s="16"/>
      <c r="B13" s="16"/>
      <c r="C13" s="16"/>
      <c r="D13" s="16"/>
      <c r="E13" s="16"/>
      <c r="F13" s="16"/>
      <c r="G13" s="16"/>
      <c r="H13" s="16"/>
      <c r="I13" s="17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</sheetData>
  <mergeCells count="6">
    <mergeCell ref="B4:D4"/>
    <mergeCell ref="B5:D5"/>
    <mergeCell ref="B6:D6"/>
    <mergeCell ref="B7:B8"/>
    <mergeCell ref="C7:C8"/>
    <mergeCell ref="D7:D8"/>
  </mergeCells>
  <drawing r:id="rId1"/>
</worksheet>
</file>